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2120" windowHeight="8640" activeTab="0"/>
  </bookViews>
  <sheets>
    <sheet name="Τρίμηνα" sheetId="1" r:id="rId1"/>
    <sheet name="Προβλέψεις" sheetId="2" r:id="rId2"/>
    <sheet name="Γραφήματα" sheetId="3" r:id="rId3"/>
    <sheet name="Σημειώσεις" sheetId="4" r:id="rId4"/>
    <sheet name="Πελάτες" sheetId="5" r:id="rId5"/>
  </sheets>
  <definedNames>
    <definedName name="_xlnm.Print_Titles" localSheetId="1">'Προβλέψεις'!$A:$A</definedName>
  </definedNames>
  <calcPr fullCalcOnLoad="1"/>
</workbook>
</file>

<file path=xl/sharedStrings.xml><?xml version="1.0" encoding="utf-8"?>
<sst xmlns="http://schemas.openxmlformats.org/spreadsheetml/2006/main" count="630" uniqueCount="204">
  <si>
    <t>Total</t>
  </si>
  <si>
    <t>%</t>
  </si>
  <si>
    <t>Οίκος Μόδας</t>
  </si>
  <si>
    <t>Τρίμηνο 1</t>
  </si>
  <si>
    <t>Τρίμηνο 2</t>
  </si>
  <si>
    <t>Τρίμηνο 3</t>
  </si>
  <si>
    <t>Τρίμηνο 4</t>
  </si>
  <si>
    <t>Σύνολο</t>
  </si>
  <si>
    <t>Πωλήσεις</t>
  </si>
  <si>
    <t>Ρουχισμός</t>
  </si>
  <si>
    <t>Υποδήματα</t>
  </si>
  <si>
    <t>Κοσμήματα</t>
  </si>
  <si>
    <t>Αρώματα</t>
  </si>
  <si>
    <t>Σύνολο Πωλήσεων</t>
  </si>
  <si>
    <t>Έξοδα</t>
  </si>
  <si>
    <t>ΔΕΗ &amp; ΟΤΕ</t>
  </si>
  <si>
    <t>Νοίκι</t>
  </si>
  <si>
    <t>Εξωτερικός Φωτισμός</t>
  </si>
  <si>
    <t>Μισθοί</t>
  </si>
  <si>
    <t>Επαγγελματικές Δαπάνες</t>
  </si>
  <si>
    <t>Ασφάλεια</t>
  </si>
  <si>
    <t>Σύνολο Εξόδων</t>
  </si>
  <si>
    <t>Καθαρό Κέρδος</t>
  </si>
  <si>
    <t>Ελάχιστο Έξοδο</t>
  </si>
  <si>
    <t>Μέγιστο Έξοδο</t>
  </si>
  <si>
    <t>Μ.Ο. Εξόδων</t>
  </si>
  <si>
    <t>Καταμέτρηση Εξόδων</t>
  </si>
  <si>
    <t>Συντάχθηκε από την Άννα Λαμπέρτη, Υπεύθυνη Πωλήσεων</t>
  </si>
  <si>
    <t>Αποδέκτης: Ιωάννης Γαλάζιος, Υπεύθυνος Λογιστηρίου</t>
  </si>
  <si>
    <t>Νέο κατάστημα?</t>
  </si>
  <si>
    <t>Προβλέψεις 2003 και 2004</t>
  </si>
  <si>
    <t xml:space="preserve">Συντάχθηκε από: </t>
  </si>
  <si>
    <t>Αδάμ Ιωάννου</t>
  </si>
  <si>
    <t>Έτος 2002</t>
  </si>
  <si>
    <t>Έτος 2003</t>
  </si>
  <si>
    <t>Πωλήσεις Ρουχισμού και Υποδημάτων για το Έτος 2002</t>
  </si>
  <si>
    <t>Φωτισμός και Θέρμανση</t>
  </si>
  <si>
    <t>ΔΕΗ</t>
  </si>
  <si>
    <t>Επαγγελματικά Έξοδα</t>
  </si>
  <si>
    <t>Σημειώσεις</t>
  </si>
  <si>
    <t>Προγραμματισμός για ξεκίνημα νέων Φθινοπωρινών σχεδίων</t>
  </si>
  <si>
    <t>Οι πωλήσεις υπερέβησαν το 20% του προϋπολογισμού</t>
  </si>
  <si>
    <t>Προγραμματισμός για νέα παιδική σειρά</t>
  </si>
  <si>
    <t>Προγραμματισμός για νέα σειρά για άνδρες</t>
  </si>
  <si>
    <t>Οίκος Μόδα</t>
  </si>
  <si>
    <t>Όνομα</t>
  </si>
  <si>
    <t>Επώνυμο</t>
  </si>
  <si>
    <t>Πιστωτική Κάρτα?</t>
  </si>
  <si>
    <t>Αγορές το 2002?</t>
  </si>
  <si>
    <t>Ναι</t>
  </si>
  <si>
    <t>Όχι</t>
  </si>
  <si>
    <t>Σίμος</t>
  </si>
  <si>
    <t>Ανάνης</t>
  </si>
  <si>
    <t>Χαράλαμπος</t>
  </si>
  <si>
    <t>Άστερος</t>
  </si>
  <si>
    <t>Γιώργος</t>
  </si>
  <si>
    <t>Άτσαλος</t>
  </si>
  <si>
    <t>Δημήτριος</t>
  </si>
  <si>
    <t>Ιουλία</t>
  </si>
  <si>
    <t>Άτσαλου</t>
  </si>
  <si>
    <t>Μαρία</t>
  </si>
  <si>
    <t>Πατρικία</t>
  </si>
  <si>
    <t>Βαλίδου</t>
  </si>
  <si>
    <t>Χριστίνα</t>
  </si>
  <si>
    <t>Κάρλα</t>
  </si>
  <si>
    <t>Βέλκου</t>
  </si>
  <si>
    <t>Κέλυ</t>
  </si>
  <si>
    <t>Βέστα</t>
  </si>
  <si>
    <t>Κάρολος</t>
  </si>
  <si>
    <t>Βέτλιστος</t>
  </si>
  <si>
    <t>Ιωάννης</t>
  </si>
  <si>
    <t>Αντώνης</t>
  </si>
  <si>
    <t>Βήχας</t>
  </si>
  <si>
    <t>Κώστας</t>
  </si>
  <si>
    <t>Ηλίας</t>
  </si>
  <si>
    <t>Βόγκας</t>
  </si>
  <si>
    <t>Βούρβαχης</t>
  </si>
  <si>
    <t>Μιχάλης</t>
  </si>
  <si>
    <t>Βούρκου</t>
  </si>
  <si>
    <t>Αριστοτέλης</t>
  </si>
  <si>
    <t>Βράκας</t>
  </si>
  <si>
    <t>Γκόστας</t>
  </si>
  <si>
    <t>Γουδής</t>
  </si>
  <si>
    <t>Μάριος</t>
  </si>
  <si>
    <t>Κωνσταντίνος</t>
  </si>
  <si>
    <t>Γουλτάκης</t>
  </si>
  <si>
    <t>Παναγιώτης</t>
  </si>
  <si>
    <t>Δετούρης</t>
  </si>
  <si>
    <t>Ιωάννα</t>
  </si>
  <si>
    <t>Ελευθερίου</t>
  </si>
  <si>
    <t>Ελευθέριος</t>
  </si>
  <si>
    <t>Φλώρα</t>
  </si>
  <si>
    <t>Εσκούδου</t>
  </si>
  <si>
    <t>Νικολέτα</t>
  </si>
  <si>
    <t>Ευτύχιος</t>
  </si>
  <si>
    <t>Ζέστος</t>
  </si>
  <si>
    <t>Ζήσης</t>
  </si>
  <si>
    <t>Σουζάνα</t>
  </si>
  <si>
    <t>Ηλιού</t>
  </si>
  <si>
    <t>Ιακώβου</t>
  </si>
  <si>
    <t>Ιωάννου</t>
  </si>
  <si>
    <t>Ίκαρος</t>
  </si>
  <si>
    <t>Κάρλτον</t>
  </si>
  <si>
    <t>Πέγκυ</t>
  </si>
  <si>
    <t>Μελέτης</t>
  </si>
  <si>
    <t>Καρτούνας</t>
  </si>
  <si>
    <t>Καφέ</t>
  </si>
  <si>
    <t>Σάρα</t>
  </si>
  <si>
    <t>Κεβορκιάν</t>
  </si>
  <si>
    <t>Ηρακλής</t>
  </si>
  <si>
    <t>Κλένιος</t>
  </si>
  <si>
    <t>Κόκκινος</t>
  </si>
  <si>
    <t>Παυλίνα</t>
  </si>
  <si>
    <t>Κόκκινου</t>
  </si>
  <si>
    <t>Ιωσήφ</t>
  </si>
  <si>
    <t>Κονίδας</t>
  </si>
  <si>
    <t>Πάμελα</t>
  </si>
  <si>
    <t>Κοντού</t>
  </si>
  <si>
    <t>Άννα</t>
  </si>
  <si>
    <t>Κοράκης</t>
  </si>
  <si>
    <t>Κορίκου</t>
  </si>
  <si>
    <t>Μιχαήλ</t>
  </si>
  <si>
    <t>Κουβάς</t>
  </si>
  <si>
    <t>Νίκος</t>
  </si>
  <si>
    <t>Κούτρος</t>
  </si>
  <si>
    <t>Κράτικας</t>
  </si>
  <si>
    <t>Πέτρος</t>
  </si>
  <si>
    <t>Κωνσταντίνου</t>
  </si>
  <si>
    <t>Διονύσης</t>
  </si>
  <si>
    <t>Λάλος</t>
  </si>
  <si>
    <t>Μαρίνα</t>
  </si>
  <si>
    <t>Λούμη</t>
  </si>
  <si>
    <t>Νίκη</t>
  </si>
  <si>
    <t>Λωράνδου</t>
  </si>
  <si>
    <t>Πέτρα</t>
  </si>
  <si>
    <t>Ευανθία</t>
  </si>
  <si>
    <t>Μαλίστρου</t>
  </si>
  <si>
    <t>Μάξιμος</t>
  </si>
  <si>
    <t>Μαργαρίτη</t>
  </si>
  <si>
    <t>Νέλυ</t>
  </si>
  <si>
    <t>Μάρκου</t>
  </si>
  <si>
    <t>Μενίδης</t>
  </si>
  <si>
    <t>Ελίζα</t>
  </si>
  <si>
    <t>Μέρφη</t>
  </si>
  <si>
    <t>Αλέξανδρος</t>
  </si>
  <si>
    <t>Μέρφης</t>
  </si>
  <si>
    <t>Ευγένιος</t>
  </si>
  <si>
    <t>Μίλος</t>
  </si>
  <si>
    <t>Μόντης</t>
  </si>
  <si>
    <t>Νάστος</t>
  </si>
  <si>
    <t>Ανδρεάς</t>
  </si>
  <si>
    <t>Νέλσωνος</t>
  </si>
  <si>
    <t>Κατερίνα</t>
  </si>
  <si>
    <t>Ντάβλου</t>
  </si>
  <si>
    <t>Δήμητρα</t>
  </si>
  <si>
    <t>Χρήστος</t>
  </si>
  <si>
    <t>Παβαρότης</t>
  </si>
  <si>
    <t>Παράδειγμας</t>
  </si>
  <si>
    <t>Περέρας</t>
  </si>
  <si>
    <t>Πετράκος</t>
  </si>
  <si>
    <t>Πέτρου</t>
  </si>
  <si>
    <t>Πόντου</t>
  </si>
  <si>
    <t>Βασίλης</t>
  </si>
  <si>
    <t>Πουλιάδης</t>
  </si>
  <si>
    <t>Ράπτης</t>
  </si>
  <si>
    <t>Ρόζης</t>
  </si>
  <si>
    <t>Ειρήνη</t>
  </si>
  <si>
    <t>Ρομύλου</t>
  </si>
  <si>
    <t>Ανίτα</t>
  </si>
  <si>
    <t>Ρουλέτου</t>
  </si>
  <si>
    <t>Ρεγγίνα</t>
  </si>
  <si>
    <t>Σαββίδου</t>
  </si>
  <si>
    <t>Βερναρδος</t>
  </si>
  <si>
    <t>Σίστος</t>
  </si>
  <si>
    <t>Στανβέργου</t>
  </si>
  <si>
    <t>Μιχαέλα</t>
  </si>
  <si>
    <t>Ισαβέλα</t>
  </si>
  <si>
    <t>Σώστη</t>
  </si>
  <si>
    <t>Μίλτος</t>
  </si>
  <si>
    <t>Τέλειος</t>
  </si>
  <si>
    <t>Δανιήλ</t>
  </si>
  <si>
    <t>Τιέρνης</t>
  </si>
  <si>
    <t>Ελευθερία</t>
  </si>
  <si>
    <t>Τορίνου</t>
  </si>
  <si>
    <t>Τρέχας</t>
  </si>
  <si>
    <t>Τρίπη</t>
  </si>
  <si>
    <t>Στέφανος</t>
  </si>
  <si>
    <t>Τσουμίδης</t>
  </si>
  <si>
    <t>Φαφάκιας</t>
  </si>
  <si>
    <t>Φώτης</t>
  </si>
  <si>
    <t>Φέρτης</t>
  </si>
  <si>
    <t>Εμμανουήλ</t>
  </si>
  <si>
    <t>Φιούρης</t>
  </si>
  <si>
    <t>Ανδρέας</t>
  </si>
  <si>
    <t>Φονσέκας</t>
  </si>
  <si>
    <t>Φουμέντες</t>
  </si>
  <si>
    <t>Φράστος</t>
  </si>
  <si>
    <t>Χάιδος</t>
  </si>
  <si>
    <t>Χάνεσης</t>
  </si>
  <si>
    <t>Αριστείδης</t>
  </si>
  <si>
    <t>Χασαπόπουλος</t>
  </si>
  <si>
    <t>Χάτσινας</t>
  </si>
  <si>
    <t>Χόντος</t>
  </si>
  <si>
    <t>Ωνάσης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</si>
</sst>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* #,##0_-;\-* #,##0_-;_-* &quot;-&quot;_-;_-@_-"/>
    <numFmt numFmtId="170" formatCode="_-&quot;IR£&quot;* #,##0.00_-;\-&quot;IR£&quot;* #,##0.00_-;_-&quot;IR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</numFmts>
  <fonts count="5">
    <font>
      <sz val="12"/>
      <name val="Arial"/>
      <family val="0"/>
    </font>
    <font>
      <b/>
      <sz val="12"/>
      <color indexed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1" fillId="3" borderId="0" xfId="0" applyFont="1" applyFill="1" applyAlignment="1">
      <alignment/>
    </xf>
    <xf numFmtId="0" fontId="2" fillId="0" borderId="0" xfId="0" applyFont="1" applyAlignment="1">
      <alignment horizontal="right"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right"/>
    </xf>
    <xf numFmtId="0" fontId="1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4" borderId="0" xfId="0" applyFont="1" applyFill="1" applyAlignment="1">
      <alignment wrapText="1"/>
    </xf>
    <xf numFmtId="9" fontId="0" fillId="0" borderId="0" xfId="0" applyNumberFormat="1" applyAlignment="1">
      <alignment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17" fontId="1" fillId="4" borderId="0" xfId="0" applyNumberFormat="1" applyFont="1" applyFill="1" applyAlignment="1">
      <alignment horizontal="right"/>
    </xf>
    <xf numFmtId="3" fontId="0" fillId="0" borderId="0" xfId="0" applyNumberFormat="1" applyAlignment="1">
      <alignment/>
    </xf>
    <xf numFmtId="3" fontId="0" fillId="0" borderId="3" xfId="0" applyNumberFormat="1" applyBorder="1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Γραφήματα!$B$18</c:f>
              <c:strCache>
                <c:ptCount val="1"/>
                <c:pt idx="0">
                  <c:v>Έτος 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Γραφήματα!$A$19:$A$24</c:f>
              <c:strCache/>
            </c:strRef>
          </c:cat>
          <c:val>
            <c:numRef>
              <c:f>Γραφήματα!$B$19:$B$24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7436476"/>
        <c:axId val="47166237"/>
      </c:barChart>
      <c:catAx>
        <c:axId val="574364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166237"/>
        <c:crosses val="autoZero"/>
        <c:auto val="1"/>
        <c:lblOffset val="100"/>
        <c:noMultiLvlLbl val="0"/>
      </c:catAx>
      <c:valAx>
        <c:axId val="471662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436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66675</xdr:rowOff>
    </xdr:from>
    <xdr:to>
      <xdr:col>7</xdr:col>
      <xdr:colOff>38100</xdr:colOff>
      <xdr:row>41</xdr:row>
      <xdr:rowOff>123825</xdr:rowOff>
    </xdr:to>
    <xdr:graphicFrame>
      <xdr:nvGraphicFramePr>
        <xdr:cNvPr id="1" name="Chart 2"/>
        <xdr:cNvGraphicFramePr/>
      </xdr:nvGraphicFramePr>
      <xdr:xfrm>
        <a:off x="66675" y="5715000"/>
        <a:ext cx="66484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A7" sqref="A7"/>
    </sheetView>
  </sheetViews>
  <sheetFormatPr defaultColWidth="8.88671875" defaultRowHeight="15"/>
  <cols>
    <col min="1" max="1" width="18.88671875" style="0" bestFit="1" customWidth="1"/>
  </cols>
  <sheetData>
    <row r="1" ht="15.75">
      <c r="A1" s="5" t="s">
        <v>2</v>
      </c>
    </row>
    <row r="2" spans="2:7" ht="15">
      <c r="B2" s="9" t="s">
        <v>3</v>
      </c>
      <c r="C2" s="9" t="s">
        <v>4</v>
      </c>
      <c r="D2" s="9" t="s">
        <v>5</v>
      </c>
      <c r="E2" s="9" t="s">
        <v>6</v>
      </c>
      <c r="F2" s="9" t="s">
        <v>7</v>
      </c>
      <c r="G2" s="9" t="s">
        <v>1</v>
      </c>
    </row>
    <row r="3" ht="15.75">
      <c r="A3" s="2" t="s">
        <v>8</v>
      </c>
    </row>
    <row r="4" spans="1:7" ht="8.25" customHeight="1">
      <c r="A4" t="s">
        <v>9</v>
      </c>
      <c r="B4">
        <v>49500</v>
      </c>
      <c r="C4">
        <v>54500</v>
      </c>
      <c r="D4">
        <v>47500</v>
      </c>
      <c r="E4">
        <v>68500</v>
      </c>
      <c r="F4">
        <f>SUM(B4:E4)</f>
        <v>220000</v>
      </c>
      <c r="G4" s="11"/>
    </row>
    <row r="5" spans="1:7" ht="15">
      <c r="A5" t="s">
        <v>10</v>
      </c>
      <c r="B5">
        <v>9500</v>
      </c>
      <c r="C5">
        <v>10600</v>
      </c>
      <c r="D5">
        <v>5900</v>
      </c>
      <c r="E5">
        <v>12900</v>
      </c>
      <c r="F5">
        <f>SUM(B5:E5)</f>
        <v>38900</v>
      </c>
      <c r="G5" s="11"/>
    </row>
    <row r="6" spans="1:7" ht="15">
      <c r="A6" t="s">
        <v>11</v>
      </c>
      <c r="B6">
        <v>24500</v>
      </c>
      <c r="C6">
        <v>27500</v>
      </c>
      <c r="D6">
        <v>22400</v>
      </c>
      <c r="E6">
        <v>31600</v>
      </c>
      <c r="F6">
        <f>SUM(B6:E6)</f>
        <v>106000</v>
      </c>
      <c r="G6" s="11"/>
    </row>
    <row r="7" spans="1:7" ht="15.75" thickBot="1">
      <c r="A7" t="s">
        <v>12</v>
      </c>
      <c r="B7">
        <v>19500</v>
      </c>
      <c r="C7">
        <v>21500</v>
      </c>
      <c r="D7">
        <v>23500</v>
      </c>
      <c r="E7">
        <v>27500</v>
      </c>
      <c r="F7">
        <f>SUM(B7:E7)</f>
        <v>92000</v>
      </c>
      <c r="G7" s="11"/>
    </row>
    <row r="8" spans="1:7" ht="15">
      <c r="A8" t="s">
        <v>13</v>
      </c>
      <c r="B8" s="12">
        <f aca="true" t="shared" si="0" ref="B8:G8">SUM(B4:B7)</f>
        <v>103000</v>
      </c>
      <c r="C8" s="12">
        <f t="shared" si="0"/>
        <v>114100</v>
      </c>
      <c r="D8" s="12">
        <f t="shared" si="0"/>
        <v>99300</v>
      </c>
      <c r="E8" s="12">
        <f t="shared" si="0"/>
        <v>140500</v>
      </c>
      <c r="F8" s="12">
        <f t="shared" si="0"/>
        <v>456900</v>
      </c>
      <c r="G8" s="13">
        <f t="shared" si="0"/>
        <v>0</v>
      </c>
    </row>
    <row r="10" ht="15">
      <c r="A10" t="s">
        <v>14</v>
      </c>
    </row>
    <row r="11" spans="1:6" ht="15">
      <c r="A11" t="s">
        <v>15</v>
      </c>
      <c r="B11">
        <v>300</v>
      </c>
      <c r="C11">
        <v>350</v>
      </c>
      <c r="D11">
        <v>275</v>
      </c>
      <c r="E11">
        <v>395</v>
      </c>
      <c r="F11">
        <f aca="true" t="shared" si="1" ref="F11:F16">SUM(B11:E11)</f>
        <v>1320</v>
      </c>
    </row>
    <row r="12" spans="1:6" ht="15">
      <c r="A12" t="s">
        <v>16</v>
      </c>
      <c r="C12">
        <v>3000</v>
      </c>
      <c r="D12">
        <v>3000</v>
      </c>
      <c r="E12">
        <v>3000</v>
      </c>
      <c r="F12">
        <f t="shared" si="1"/>
        <v>9000</v>
      </c>
    </row>
    <row r="13" spans="1:6" ht="15">
      <c r="A13" t="s">
        <v>17</v>
      </c>
      <c r="B13">
        <v>500</v>
      </c>
      <c r="C13">
        <v>450</v>
      </c>
      <c r="D13">
        <v>550</v>
      </c>
      <c r="E13">
        <v>700</v>
      </c>
      <c r="F13">
        <f t="shared" si="1"/>
        <v>2200</v>
      </c>
    </row>
    <row r="14" spans="1:6" ht="15">
      <c r="A14" t="s">
        <v>18</v>
      </c>
      <c r="B14">
        <v>15500</v>
      </c>
      <c r="C14">
        <v>15500</v>
      </c>
      <c r="D14">
        <v>15500</v>
      </c>
      <c r="E14">
        <v>17500</v>
      </c>
      <c r="F14">
        <f t="shared" si="1"/>
        <v>64000</v>
      </c>
    </row>
    <row r="15" spans="1:6" ht="15">
      <c r="A15" t="s">
        <v>19</v>
      </c>
      <c r="B15">
        <v>2000</v>
      </c>
      <c r="C15">
        <v>3000</v>
      </c>
      <c r="D15">
        <v>1500</v>
      </c>
      <c r="E15">
        <v>2000</v>
      </c>
      <c r="F15">
        <f t="shared" si="1"/>
        <v>8500</v>
      </c>
    </row>
    <row r="16" spans="1:6" ht="15.75" thickBot="1">
      <c r="A16" t="s">
        <v>20</v>
      </c>
      <c r="B16" s="14">
        <v>4500</v>
      </c>
      <c r="C16" s="14"/>
      <c r="D16" s="14"/>
      <c r="E16" s="14"/>
      <c r="F16" s="14">
        <f t="shared" si="1"/>
        <v>4500</v>
      </c>
    </row>
    <row r="18" ht="15">
      <c r="A18" t="s">
        <v>21</v>
      </c>
    </row>
    <row r="20" ht="15">
      <c r="A20" t="s">
        <v>22</v>
      </c>
    </row>
    <row r="22" ht="15">
      <c r="A22" t="s">
        <v>23</v>
      </c>
    </row>
    <row r="24" ht="15">
      <c r="A24" t="s">
        <v>24</v>
      </c>
    </row>
    <row r="26" ht="15">
      <c r="A26" t="s">
        <v>25</v>
      </c>
    </row>
    <row r="28" ht="15">
      <c r="A28" t="s">
        <v>26</v>
      </c>
    </row>
    <row r="30" ht="15">
      <c r="A30" t="s">
        <v>27</v>
      </c>
    </row>
    <row r="31" ht="15">
      <c r="A31" t="s">
        <v>28</v>
      </c>
    </row>
    <row r="34" spans="1:2" ht="15.75">
      <c r="A34" s="3" t="s">
        <v>29</v>
      </c>
      <c r="B34" s="15"/>
    </row>
    <row r="37" ht="15.75">
      <c r="A37" s="2"/>
    </row>
    <row r="38" ht="15.75">
      <c r="A38" s="2"/>
    </row>
  </sheetData>
  <printOptions/>
  <pageMargins left="0.4" right="0.36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4"/>
  <sheetViews>
    <sheetView workbookViewId="0" topLeftCell="A1">
      <selection activeCell="A15" sqref="A15"/>
    </sheetView>
  </sheetViews>
  <sheetFormatPr defaultColWidth="8.88671875" defaultRowHeight="15"/>
  <cols>
    <col min="1" max="1" width="18.88671875" style="0" bestFit="1" customWidth="1"/>
    <col min="2" max="2" width="18.88671875" style="0" customWidth="1"/>
  </cols>
  <sheetData>
    <row r="1" spans="1:5" ht="15.75">
      <c r="A1" s="6" t="s">
        <v>2</v>
      </c>
      <c r="B1" s="6"/>
      <c r="C1" s="1" t="s">
        <v>30</v>
      </c>
      <c r="D1" s="1"/>
      <c r="E1" s="1"/>
    </row>
    <row r="3" spans="1:27" ht="15.75">
      <c r="A3" s="2" t="s">
        <v>8</v>
      </c>
      <c r="C3" s="16">
        <v>37622</v>
      </c>
      <c r="D3" s="16">
        <v>37653</v>
      </c>
      <c r="E3" s="16">
        <v>37681</v>
      </c>
      <c r="F3" s="16">
        <v>37712</v>
      </c>
      <c r="G3" s="16">
        <v>37742</v>
      </c>
      <c r="H3" s="16">
        <v>37773</v>
      </c>
      <c r="I3" s="16">
        <v>37803</v>
      </c>
      <c r="J3" s="16">
        <v>37834</v>
      </c>
      <c r="K3" s="16">
        <v>37865</v>
      </c>
      <c r="L3" s="16">
        <v>37895</v>
      </c>
      <c r="M3" s="16">
        <v>37926</v>
      </c>
      <c r="N3" s="16">
        <v>37956</v>
      </c>
      <c r="O3" s="16">
        <v>37987</v>
      </c>
      <c r="P3" s="16">
        <v>38018</v>
      </c>
      <c r="Q3" s="16">
        <v>38047</v>
      </c>
      <c r="R3" s="16">
        <v>38078</v>
      </c>
      <c r="S3" s="16">
        <v>38108</v>
      </c>
      <c r="T3" s="16">
        <v>38139</v>
      </c>
      <c r="U3" s="16">
        <v>38169</v>
      </c>
      <c r="V3" s="16">
        <v>38200</v>
      </c>
      <c r="W3" s="16">
        <v>38231</v>
      </c>
      <c r="X3" s="16">
        <v>38261</v>
      </c>
      <c r="Y3" s="16">
        <v>38292</v>
      </c>
      <c r="Z3" s="16">
        <v>38322</v>
      </c>
      <c r="AA3" s="6" t="s">
        <v>0</v>
      </c>
    </row>
    <row r="4" spans="1:2" ht="15.75">
      <c r="A4" s="2"/>
      <c r="B4" s="2"/>
    </row>
    <row r="5" spans="3:27" ht="15">
      <c r="C5">
        <v>12380</v>
      </c>
      <c r="D5">
        <v>12400</v>
      </c>
      <c r="E5">
        <v>12420</v>
      </c>
      <c r="F5">
        <v>12440</v>
      </c>
      <c r="G5">
        <v>12460</v>
      </c>
      <c r="H5">
        <v>12480</v>
      </c>
      <c r="I5">
        <v>12500</v>
      </c>
      <c r="J5">
        <v>12520</v>
      </c>
      <c r="K5">
        <v>12540</v>
      </c>
      <c r="L5">
        <v>12560</v>
      </c>
      <c r="M5">
        <v>12580</v>
      </c>
      <c r="N5">
        <v>12600</v>
      </c>
      <c r="O5">
        <v>12620</v>
      </c>
      <c r="P5">
        <v>12640</v>
      </c>
      <c r="Q5">
        <v>12660</v>
      </c>
      <c r="R5">
        <v>12680</v>
      </c>
      <c r="S5">
        <v>12700</v>
      </c>
      <c r="T5">
        <v>12720</v>
      </c>
      <c r="U5">
        <v>12740</v>
      </c>
      <c r="V5">
        <v>12760</v>
      </c>
      <c r="W5">
        <v>12780</v>
      </c>
      <c r="X5">
        <v>12800</v>
      </c>
      <c r="Y5">
        <v>12820</v>
      </c>
      <c r="Z5">
        <v>12840</v>
      </c>
      <c r="AA5">
        <f>SUM(C5:Z5)</f>
        <v>302640</v>
      </c>
    </row>
    <row r="6" spans="3:27" ht="15">
      <c r="C6">
        <v>2400</v>
      </c>
      <c r="D6">
        <v>2410</v>
      </c>
      <c r="E6">
        <v>2420</v>
      </c>
      <c r="F6">
        <v>2430</v>
      </c>
      <c r="G6">
        <v>2440</v>
      </c>
      <c r="H6">
        <v>2450</v>
      </c>
      <c r="I6">
        <v>2460</v>
      </c>
      <c r="J6">
        <v>2470</v>
      </c>
      <c r="K6">
        <v>2480</v>
      </c>
      <c r="L6">
        <v>2490</v>
      </c>
      <c r="M6">
        <v>2500</v>
      </c>
      <c r="N6">
        <v>2510</v>
      </c>
      <c r="O6">
        <v>2520</v>
      </c>
      <c r="P6">
        <v>2530</v>
      </c>
      <c r="Q6">
        <v>2540</v>
      </c>
      <c r="R6">
        <v>2550</v>
      </c>
      <c r="S6">
        <v>2560</v>
      </c>
      <c r="T6">
        <v>2570</v>
      </c>
      <c r="U6">
        <v>2580</v>
      </c>
      <c r="V6">
        <v>2590</v>
      </c>
      <c r="W6">
        <v>2600</v>
      </c>
      <c r="X6">
        <v>2610</v>
      </c>
      <c r="Y6">
        <v>2620</v>
      </c>
      <c r="Z6">
        <v>2630</v>
      </c>
      <c r="AA6">
        <f>SUM(C6:Z6)</f>
        <v>60360</v>
      </c>
    </row>
    <row r="7" spans="3:27" ht="15">
      <c r="C7">
        <v>6130</v>
      </c>
      <c r="D7">
        <v>6145</v>
      </c>
      <c r="E7">
        <v>6160</v>
      </c>
      <c r="F7">
        <v>6175</v>
      </c>
      <c r="G7">
        <v>6190</v>
      </c>
      <c r="H7">
        <v>6205</v>
      </c>
      <c r="I7">
        <v>6220</v>
      </c>
      <c r="J7">
        <v>6235</v>
      </c>
      <c r="K7">
        <v>6250</v>
      </c>
      <c r="L7">
        <v>6265</v>
      </c>
      <c r="M7">
        <v>6280</v>
      </c>
      <c r="N7">
        <v>6295</v>
      </c>
      <c r="O7">
        <v>6310</v>
      </c>
      <c r="P7">
        <v>6325</v>
      </c>
      <c r="Q7">
        <v>6340</v>
      </c>
      <c r="R7">
        <v>6355</v>
      </c>
      <c r="S7">
        <v>6370</v>
      </c>
      <c r="T7">
        <v>6385</v>
      </c>
      <c r="U7">
        <v>6400</v>
      </c>
      <c r="V7">
        <v>6415</v>
      </c>
      <c r="W7">
        <v>6430</v>
      </c>
      <c r="X7">
        <v>6445</v>
      </c>
      <c r="Y7">
        <v>6460</v>
      </c>
      <c r="Z7">
        <v>6475</v>
      </c>
      <c r="AA7">
        <f>SUM(C7:Z7)</f>
        <v>151260</v>
      </c>
    </row>
    <row r="8" spans="3:27" ht="15">
      <c r="C8">
        <v>4875</v>
      </c>
      <c r="D8">
        <v>4880</v>
      </c>
      <c r="E8">
        <v>4885</v>
      </c>
      <c r="F8">
        <v>4890</v>
      </c>
      <c r="G8">
        <v>4895</v>
      </c>
      <c r="H8">
        <v>4900</v>
      </c>
      <c r="I8">
        <v>4905</v>
      </c>
      <c r="J8">
        <v>4910</v>
      </c>
      <c r="K8">
        <v>4915</v>
      </c>
      <c r="L8">
        <v>4920</v>
      </c>
      <c r="M8">
        <v>4925</v>
      </c>
      <c r="N8">
        <v>4930</v>
      </c>
      <c r="O8">
        <v>4935</v>
      </c>
      <c r="P8">
        <v>4940</v>
      </c>
      <c r="Q8">
        <v>4945</v>
      </c>
      <c r="R8">
        <v>4950</v>
      </c>
      <c r="S8">
        <v>4955</v>
      </c>
      <c r="T8">
        <v>4960</v>
      </c>
      <c r="U8">
        <v>4965</v>
      </c>
      <c r="V8">
        <v>4970</v>
      </c>
      <c r="W8">
        <v>4975</v>
      </c>
      <c r="X8">
        <v>4980</v>
      </c>
      <c r="Y8">
        <v>4985</v>
      </c>
      <c r="Z8">
        <v>4990</v>
      </c>
      <c r="AA8">
        <f>SUM(C8:Z8)</f>
        <v>118380</v>
      </c>
    </row>
    <row r="9" spans="3:27" ht="15">
      <c r="C9">
        <f>SUM(C5:C8)</f>
        <v>25785</v>
      </c>
      <c r="D9">
        <f>SUM(D5:D8)</f>
        <v>25835</v>
      </c>
      <c r="E9">
        <f aca="true" t="shared" si="0" ref="E9:Z9">SUM(E5:E8)</f>
        <v>25885</v>
      </c>
      <c r="F9">
        <f t="shared" si="0"/>
        <v>25935</v>
      </c>
      <c r="G9">
        <f t="shared" si="0"/>
        <v>25985</v>
      </c>
      <c r="H9">
        <f t="shared" si="0"/>
        <v>26035</v>
      </c>
      <c r="I9">
        <f t="shared" si="0"/>
        <v>26085</v>
      </c>
      <c r="J9">
        <f t="shared" si="0"/>
        <v>26135</v>
      </c>
      <c r="K9">
        <f t="shared" si="0"/>
        <v>26185</v>
      </c>
      <c r="L9">
        <f t="shared" si="0"/>
        <v>26235</v>
      </c>
      <c r="M9">
        <f t="shared" si="0"/>
        <v>26285</v>
      </c>
      <c r="N9">
        <f t="shared" si="0"/>
        <v>26335</v>
      </c>
      <c r="O9">
        <f t="shared" si="0"/>
        <v>26385</v>
      </c>
      <c r="P9">
        <f t="shared" si="0"/>
        <v>26435</v>
      </c>
      <c r="Q9">
        <f t="shared" si="0"/>
        <v>26485</v>
      </c>
      <c r="R9">
        <f t="shared" si="0"/>
        <v>26535</v>
      </c>
      <c r="S9">
        <f t="shared" si="0"/>
        <v>26585</v>
      </c>
      <c r="T9">
        <f t="shared" si="0"/>
        <v>26635</v>
      </c>
      <c r="U9">
        <f t="shared" si="0"/>
        <v>26685</v>
      </c>
      <c r="V9">
        <f t="shared" si="0"/>
        <v>26735</v>
      </c>
      <c r="W9">
        <f t="shared" si="0"/>
        <v>26785</v>
      </c>
      <c r="X9">
        <f t="shared" si="0"/>
        <v>26835</v>
      </c>
      <c r="Y9">
        <f t="shared" si="0"/>
        <v>26885</v>
      </c>
      <c r="Z9">
        <f t="shared" si="0"/>
        <v>26935</v>
      </c>
      <c r="AA9">
        <f>SUM(C9:Z9)</f>
        <v>632640</v>
      </c>
    </row>
    <row r="13" ht="15">
      <c r="A13" t="s">
        <v>31</v>
      </c>
    </row>
    <row r="14" ht="15">
      <c r="A14" t="s">
        <v>32</v>
      </c>
    </row>
  </sheetData>
  <printOptions/>
  <pageMargins left="0.17" right="0.33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A15" sqref="A15"/>
    </sheetView>
  </sheetViews>
  <sheetFormatPr defaultColWidth="8.88671875" defaultRowHeight="15"/>
  <cols>
    <col min="1" max="1" width="18.88671875" style="0" bestFit="1" customWidth="1"/>
    <col min="4" max="4" width="14.5546875" style="0" customWidth="1"/>
  </cols>
  <sheetData>
    <row r="1" ht="15.75">
      <c r="A1" s="5" t="s">
        <v>2</v>
      </c>
    </row>
    <row r="3" spans="1:4" ht="78.75">
      <c r="A3" s="2" t="s">
        <v>8</v>
      </c>
      <c r="B3" s="4" t="s">
        <v>33</v>
      </c>
      <c r="C3" s="4" t="s">
        <v>34</v>
      </c>
      <c r="D3" s="10" t="s">
        <v>35</v>
      </c>
    </row>
    <row r="4" spans="1:4" ht="15">
      <c r="A4" t="s">
        <v>9</v>
      </c>
      <c r="B4" s="17">
        <v>220000</v>
      </c>
      <c r="C4" s="17">
        <v>149880</v>
      </c>
      <c r="D4" s="17"/>
    </row>
    <row r="5" spans="1:4" ht="15">
      <c r="A5" t="s">
        <v>10</v>
      </c>
      <c r="B5" s="17">
        <v>38900</v>
      </c>
      <c r="C5" s="17">
        <v>29460</v>
      </c>
      <c r="D5" s="17"/>
    </row>
    <row r="6" spans="1:4" ht="15">
      <c r="A6" t="s">
        <v>11</v>
      </c>
      <c r="B6" s="17">
        <v>106000</v>
      </c>
      <c r="C6" s="17">
        <v>74550</v>
      </c>
      <c r="D6" s="17"/>
    </row>
    <row r="7" spans="1:4" ht="15.75" thickBot="1">
      <c r="A7" t="s">
        <v>12</v>
      </c>
      <c r="B7" s="17">
        <v>92000</v>
      </c>
      <c r="C7" s="17">
        <v>58830</v>
      </c>
      <c r="D7" s="17"/>
    </row>
    <row r="8" spans="1:4" ht="16.5" thickBot="1">
      <c r="A8" s="2" t="s">
        <v>13</v>
      </c>
      <c r="B8" s="18">
        <f>SUM(B4:B7)</f>
        <v>456900</v>
      </c>
      <c r="C8" s="18">
        <v>312720</v>
      </c>
      <c r="D8" s="17"/>
    </row>
    <row r="9" ht="15.75" thickTop="1"/>
    <row r="18" spans="1:2" ht="15.75">
      <c r="A18" s="2" t="s">
        <v>14</v>
      </c>
      <c r="B18" s="4" t="s">
        <v>33</v>
      </c>
    </row>
    <row r="19" spans="1:2" ht="15">
      <c r="A19" t="s">
        <v>36</v>
      </c>
      <c r="B19" s="17">
        <v>1295</v>
      </c>
    </row>
    <row r="20" spans="1:2" ht="15">
      <c r="A20" t="s">
        <v>16</v>
      </c>
      <c r="B20" s="17">
        <v>12000</v>
      </c>
    </row>
    <row r="21" spans="1:2" ht="15">
      <c r="A21" t="s">
        <v>37</v>
      </c>
      <c r="B21" s="17">
        <v>2200</v>
      </c>
    </row>
    <row r="22" spans="1:2" ht="15">
      <c r="A22" t="s">
        <v>18</v>
      </c>
      <c r="B22" s="17">
        <v>64000</v>
      </c>
    </row>
    <row r="23" spans="1:2" ht="15">
      <c r="A23" t="s">
        <v>38</v>
      </c>
      <c r="B23" s="17">
        <v>8500</v>
      </c>
    </row>
    <row r="24" spans="1:2" ht="15.75" thickBot="1">
      <c r="A24" t="s">
        <v>20</v>
      </c>
      <c r="B24" s="17">
        <v>4500</v>
      </c>
    </row>
    <row r="25" spans="1:2" ht="15.75" thickBot="1">
      <c r="A25" t="s">
        <v>21</v>
      </c>
      <c r="B25" s="18">
        <f>SUM(B19:B24)</f>
        <v>92495</v>
      </c>
    </row>
    <row r="26" ht="15.75" thickTop="1"/>
    <row r="27" ht="15.75">
      <c r="D27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9" sqref="B9"/>
    </sheetView>
  </sheetViews>
  <sheetFormatPr defaultColWidth="8.88671875" defaultRowHeight="15"/>
  <cols>
    <col min="1" max="1" width="18.88671875" style="0" bestFit="1" customWidth="1"/>
  </cols>
  <sheetData>
    <row r="1" ht="15.75">
      <c r="A1" s="6" t="s">
        <v>2</v>
      </c>
    </row>
    <row r="4" spans="1:2" ht="15.75">
      <c r="A4" s="5" t="s">
        <v>8</v>
      </c>
      <c r="B4" s="5" t="s">
        <v>39</v>
      </c>
    </row>
    <row r="5" spans="1:2" ht="15">
      <c r="A5" t="s">
        <v>9</v>
      </c>
      <c r="B5" t="s">
        <v>40</v>
      </c>
    </row>
    <row r="6" spans="1:2" ht="15">
      <c r="A6" t="s">
        <v>10</v>
      </c>
      <c r="B6" t="s">
        <v>41</v>
      </c>
    </row>
    <row r="7" spans="1:2" ht="15">
      <c r="A7" t="s">
        <v>11</v>
      </c>
      <c r="B7" t="s">
        <v>42</v>
      </c>
    </row>
    <row r="8" spans="1:2" ht="15">
      <c r="A8" t="s">
        <v>12</v>
      </c>
      <c r="B8" t="s">
        <v>43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3"/>
  <sheetViews>
    <sheetView workbookViewId="0" topLeftCell="A1">
      <selection activeCell="C6" sqref="C6"/>
    </sheetView>
  </sheetViews>
  <sheetFormatPr defaultColWidth="8.88671875" defaultRowHeight="15"/>
  <cols>
    <col min="1" max="1" width="18.88671875" style="0" bestFit="1" customWidth="1"/>
    <col min="2" max="2" width="10.6640625" style="0" bestFit="1" customWidth="1"/>
    <col min="3" max="3" width="16.4453125" style="0" bestFit="1" customWidth="1"/>
    <col min="4" max="4" width="17.99609375" style="8" bestFit="1" customWidth="1"/>
  </cols>
  <sheetData>
    <row r="1" ht="15.75">
      <c r="A1" s="5" t="s">
        <v>44</v>
      </c>
    </row>
    <row r="3" spans="1:4" ht="15.75">
      <c r="A3" s="5" t="s">
        <v>45</v>
      </c>
      <c r="B3" s="5" t="s">
        <v>46</v>
      </c>
      <c r="C3" s="5" t="s">
        <v>47</v>
      </c>
      <c r="D3" s="7" t="s">
        <v>48</v>
      </c>
    </row>
    <row r="4" spans="1:4" ht="15">
      <c r="A4" s="19" t="s">
        <v>53</v>
      </c>
      <c r="B4" s="19" t="s">
        <v>54</v>
      </c>
      <c r="C4" s="9" t="s">
        <v>49</v>
      </c>
      <c r="D4" s="8" t="s">
        <v>50</v>
      </c>
    </row>
    <row r="5" spans="1:4" ht="15">
      <c r="A5" s="20" t="s">
        <v>57</v>
      </c>
      <c r="B5" s="19" t="s">
        <v>56</v>
      </c>
      <c r="C5" s="9" t="s">
        <v>49</v>
      </c>
      <c r="D5" s="8" t="s">
        <v>49</v>
      </c>
    </row>
    <row r="6" spans="1:4" ht="15">
      <c r="A6" s="20" t="s">
        <v>63</v>
      </c>
      <c r="B6" s="19" t="s">
        <v>62</v>
      </c>
      <c r="C6" s="9" t="s">
        <v>49</v>
      </c>
      <c r="D6" s="8" t="s">
        <v>49</v>
      </c>
    </row>
    <row r="7" spans="1:4" ht="15">
      <c r="A7" s="19" t="s">
        <v>68</v>
      </c>
      <c r="B7" s="19" t="s">
        <v>69</v>
      </c>
      <c r="C7" s="9" t="s">
        <v>49</v>
      </c>
      <c r="D7" s="8" t="s">
        <v>50</v>
      </c>
    </row>
    <row r="8" spans="1:4" ht="15">
      <c r="A8" s="19" t="s">
        <v>74</v>
      </c>
      <c r="B8" s="19" t="s">
        <v>75</v>
      </c>
      <c r="C8" s="9" t="s">
        <v>49</v>
      </c>
      <c r="D8" s="8" t="s">
        <v>49</v>
      </c>
    </row>
    <row r="9" spans="1:4" ht="15">
      <c r="A9" s="19" t="s">
        <v>60</v>
      </c>
      <c r="B9" s="19" t="s">
        <v>78</v>
      </c>
      <c r="C9" s="9" t="s">
        <v>49</v>
      </c>
      <c r="D9" s="8" t="s">
        <v>50</v>
      </c>
    </row>
    <row r="10" spans="1:4" ht="15">
      <c r="A10" s="19" t="s">
        <v>68</v>
      </c>
      <c r="B10" s="19" t="s">
        <v>82</v>
      </c>
      <c r="C10" s="9" t="s">
        <v>49</v>
      </c>
      <c r="D10" s="8" t="s">
        <v>49</v>
      </c>
    </row>
    <row r="11" spans="1:4" ht="15">
      <c r="A11" s="20" t="s">
        <v>57</v>
      </c>
      <c r="B11" s="19" t="s">
        <v>85</v>
      </c>
      <c r="C11" s="9" t="s">
        <v>49</v>
      </c>
      <c r="D11" s="8" t="s">
        <v>49</v>
      </c>
    </row>
    <row r="12" spans="1:4" ht="15">
      <c r="A12" s="19" t="s">
        <v>91</v>
      </c>
      <c r="B12" s="19" t="s">
        <v>92</v>
      </c>
      <c r="C12" s="9" t="s">
        <v>49</v>
      </c>
      <c r="D12" s="8" t="s">
        <v>50</v>
      </c>
    </row>
    <row r="13" spans="1:4" ht="15">
      <c r="A13" s="19" t="s">
        <v>77</v>
      </c>
      <c r="B13" s="19" t="s">
        <v>99</v>
      </c>
      <c r="C13" s="9" t="s">
        <v>49</v>
      </c>
      <c r="D13" s="8" t="s">
        <v>49</v>
      </c>
    </row>
    <row r="14" spans="1:4" ht="15">
      <c r="A14" s="19" t="s">
        <v>97</v>
      </c>
      <c r="B14" s="19" t="s">
        <v>102</v>
      </c>
      <c r="C14" s="9" t="s">
        <v>49</v>
      </c>
      <c r="D14" s="8" t="s">
        <v>49</v>
      </c>
    </row>
    <row r="15" spans="1:4" ht="15">
      <c r="A15" s="19" t="s">
        <v>109</v>
      </c>
      <c r="B15" s="19" t="s">
        <v>110</v>
      </c>
      <c r="C15" s="9" t="s">
        <v>49</v>
      </c>
      <c r="D15" s="8" t="s">
        <v>49</v>
      </c>
    </row>
    <row r="16" spans="1:4" ht="15">
      <c r="A16" s="19" t="s">
        <v>114</v>
      </c>
      <c r="B16" s="19" t="s">
        <v>115</v>
      </c>
      <c r="C16" s="9" t="s">
        <v>49</v>
      </c>
      <c r="D16" s="8" t="s">
        <v>50</v>
      </c>
    </row>
    <row r="17" spans="1:4" ht="15">
      <c r="A17" s="19" t="s">
        <v>91</v>
      </c>
      <c r="B17" s="19" t="s">
        <v>120</v>
      </c>
      <c r="C17" s="9" t="s">
        <v>49</v>
      </c>
      <c r="D17" s="8" t="s">
        <v>49</v>
      </c>
    </row>
    <row r="18" spans="1:4" ht="15">
      <c r="A18" s="19" t="s">
        <v>77</v>
      </c>
      <c r="B18" s="19" t="s">
        <v>124</v>
      </c>
      <c r="C18" s="9" t="s">
        <v>49</v>
      </c>
      <c r="D18" s="8" t="s">
        <v>49</v>
      </c>
    </row>
    <row r="19" spans="1:4" ht="15">
      <c r="A19" s="19" t="s">
        <v>130</v>
      </c>
      <c r="B19" s="19" t="s">
        <v>131</v>
      </c>
      <c r="C19" s="9" t="s">
        <v>49</v>
      </c>
      <c r="D19" s="8" t="s">
        <v>49</v>
      </c>
    </row>
    <row r="20" spans="1:4" ht="15">
      <c r="A20" s="20" t="s">
        <v>134</v>
      </c>
      <c r="B20" s="19" t="s">
        <v>133</v>
      </c>
      <c r="C20" s="9" t="s">
        <v>49</v>
      </c>
      <c r="D20" s="8" t="s">
        <v>49</v>
      </c>
    </row>
    <row r="21" spans="1:4" ht="15">
      <c r="A21" s="19" t="s">
        <v>88</v>
      </c>
      <c r="B21" s="19" t="s">
        <v>138</v>
      </c>
      <c r="C21" s="9" t="s">
        <v>49</v>
      </c>
      <c r="D21" s="8" t="s">
        <v>49</v>
      </c>
    </row>
    <row r="22" spans="1:4" ht="15">
      <c r="A22" s="19" t="s">
        <v>77</v>
      </c>
      <c r="B22" s="19" t="s">
        <v>141</v>
      </c>
      <c r="C22" s="9" t="s">
        <v>49</v>
      </c>
      <c r="D22" s="8" t="s">
        <v>50</v>
      </c>
    </row>
    <row r="23" spans="1:4" ht="15">
      <c r="A23" s="20" t="s">
        <v>123</v>
      </c>
      <c r="B23" s="19" t="s">
        <v>148</v>
      </c>
      <c r="C23" s="9" t="s">
        <v>49</v>
      </c>
      <c r="D23" s="8" t="s">
        <v>49</v>
      </c>
    </row>
    <row r="24" spans="1:4" ht="15">
      <c r="A24" s="19" t="s">
        <v>152</v>
      </c>
      <c r="B24" s="19" t="s">
        <v>153</v>
      </c>
      <c r="C24" s="9" t="s">
        <v>49</v>
      </c>
      <c r="D24" s="8" t="s">
        <v>49</v>
      </c>
    </row>
    <row r="25" spans="1:4" ht="15">
      <c r="A25" s="19" t="s">
        <v>68</v>
      </c>
      <c r="B25" s="19" t="s">
        <v>158</v>
      </c>
      <c r="C25" s="9" t="s">
        <v>49</v>
      </c>
      <c r="D25" s="8" t="s">
        <v>50</v>
      </c>
    </row>
    <row r="26" spans="1:4" ht="15">
      <c r="A26" s="19" t="s">
        <v>73</v>
      </c>
      <c r="B26" s="19" t="s">
        <v>160</v>
      </c>
      <c r="C26" s="9" t="s">
        <v>49</v>
      </c>
      <c r="D26" s="8" t="s">
        <v>49</v>
      </c>
    </row>
    <row r="27" spans="1:4" ht="15">
      <c r="A27" s="20" t="s">
        <v>63</v>
      </c>
      <c r="B27" s="19" t="s">
        <v>161</v>
      </c>
      <c r="C27" s="9" t="s">
        <v>49</v>
      </c>
      <c r="D27" s="8" t="s">
        <v>49</v>
      </c>
    </row>
    <row r="28" spans="1:4" ht="15">
      <c r="A28" s="20" t="s">
        <v>123</v>
      </c>
      <c r="B28" s="19" t="s">
        <v>164</v>
      </c>
      <c r="C28" s="9" t="s">
        <v>49</v>
      </c>
      <c r="D28" s="8" t="s">
        <v>49</v>
      </c>
    </row>
    <row r="29" spans="1:4" ht="15">
      <c r="A29" s="20" t="s">
        <v>70</v>
      </c>
      <c r="B29" s="19" t="s">
        <v>165</v>
      </c>
      <c r="C29" s="9" t="s">
        <v>49</v>
      </c>
      <c r="D29" s="8" t="s">
        <v>50</v>
      </c>
    </row>
    <row r="30" spans="1:4" ht="15">
      <c r="A30" s="20" t="s">
        <v>63</v>
      </c>
      <c r="B30" s="19" t="s">
        <v>167</v>
      </c>
      <c r="C30" s="9" t="s">
        <v>49</v>
      </c>
      <c r="D30" s="8" t="s">
        <v>49</v>
      </c>
    </row>
    <row r="31" spans="1:4" ht="15">
      <c r="A31" s="19" t="s">
        <v>170</v>
      </c>
      <c r="B31" s="19" t="s">
        <v>171</v>
      </c>
      <c r="C31" s="9" t="s">
        <v>49</v>
      </c>
      <c r="D31" s="8" t="s">
        <v>49</v>
      </c>
    </row>
    <row r="32" spans="1:4" ht="15">
      <c r="A32" s="19" t="s">
        <v>118</v>
      </c>
      <c r="B32" s="19" t="s">
        <v>174</v>
      </c>
      <c r="C32" s="9" t="s">
        <v>49</v>
      </c>
      <c r="D32" s="8" t="s">
        <v>49</v>
      </c>
    </row>
    <row r="33" spans="1:4" ht="15">
      <c r="A33" s="19" t="s">
        <v>176</v>
      </c>
      <c r="B33" s="19" t="s">
        <v>177</v>
      </c>
      <c r="C33" s="9" t="s">
        <v>49</v>
      </c>
      <c r="D33" s="8" t="s">
        <v>49</v>
      </c>
    </row>
    <row r="34" spans="1:4" ht="15">
      <c r="A34" s="19" t="s">
        <v>180</v>
      </c>
      <c r="B34" s="19" t="s">
        <v>181</v>
      </c>
      <c r="C34" s="9" t="s">
        <v>49</v>
      </c>
      <c r="D34" s="8" t="s">
        <v>49</v>
      </c>
    </row>
    <row r="35" spans="1:4" ht="15">
      <c r="A35" s="19" t="s">
        <v>68</v>
      </c>
      <c r="B35" s="19" t="s">
        <v>184</v>
      </c>
      <c r="C35" s="9" t="s">
        <v>49</v>
      </c>
      <c r="D35" s="8" t="s">
        <v>49</v>
      </c>
    </row>
    <row r="36" spans="1:4" ht="15">
      <c r="A36" s="19" t="s">
        <v>186</v>
      </c>
      <c r="B36" s="19" t="s">
        <v>187</v>
      </c>
      <c r="C36" s="9" t="s">
        <v>49</v>
      </c>
      <c r="D36" s="8" t="s">
        <v>49</v>
      </c>
    </row>
    <row r="37" spans="1:4" ht="15">
      <c r="A37" s="19" t="s">
        <v>189</v>
      </c>
      <c r="B37" s="19" t="s">
        <v>190</v>
      </c>
      <c r="C37" s="9" t="s">
        <v>49</v>
      </c>
      <c r="D37" s="8" t="s">
        <v>49</v>
      </c>
    </row>
    <row r="38" spans="1:4" ht="15">
      <c r="A38" s="20" t="s">
        <v>77</v>
      </c>
      <c r="B38" s="19" t="s">
        <v>192</v>
      </c>
      <c r="C38" s="9" t="s">
        <v>49</v>
      </c>
      <c r="D38" s="8" t="s">
        <v>49</v>
      </c>
    </row>
    <row r="39" spans="1:4" ht="15">
      <c r="A39" s="19" t="s">
        <v>79</v>
      </c>
      <c r="B39" s="19" t="s">
        <v>195</v>
      </c>
      <c r="C39" s="9" t="s">
        <v>49</v>
      </c>
      <c r="D39" s="8" t="s">
        <v>50</v>
      </c>
    </row>
    <row r="40" spans="1:4" ht="15">
      <c r="A40" s="19" t="s">
        <v>79</v>
      </c>
      <c r="B40" s="19" t="s">
        <v>196</v>
      </c>
      <c r="C40" s="9" t="s">
        <v>49</v>
      </c>
      <c r="D40" s="8" t="s">
        <v>50</v>
      </c>
    </row>
    <row r="41" spans="1:4" ht="15">
      <c r="A41" s="19" t="s">
        <v>94</v>
      </c>
      <c r="B41" s="19" t="s">
        <v>198</v>
      </c>
      <c r="C41" s="9" t="s">
        <v>49</v>
      </c>
      <c r="D41" s="8" t="s">
        <v>49</v>
      </c>
    </row>
    <row r="42" spans="1:4" ht="15">
      <c r="A42" s="20" t="s">
        <v>83</v>
      </c>
      <c r="B42" s="19" t="s">
        <v>198</v>
      </c>
      <c r="C42" s="9" t="s">
        <v>49</v>
      </c>
      <c r="D42" s="8" t="s">
        <v>49</v>
      </c>
    </row>
    <row r="43" spans="1:4" ht="15">
      <c r="A43" s="19" t="s">
        <v>162</v>
      </c>
      <c r="B43" s="19" t="s">
        <v>201</v>
      </c>
      <c r="C43" s="9" t="s">
        <v>49</v>
      </c>
      <c r="D43" s="8" t="s">
        <v>49</v>
      </c>
    </row>
    <row r="44" spans="1:4" ht="15">
      <c r="A44" s="19" t="s">
        <v>51</v>
      </c>
      <c r="B44" s="19" t="s">
        <v>52</v>
      </c>
      <c r="C44" s="9" t="s">
        <v>50</v>
      </c>
      <c r="D44" s="8" t="s">
        <v>49</v>
      </c>
    </row>
    <row r="45" spans="1:4" ht="15">
      <c r="A45" s="19" t="s">
        <v>55</v>
      </c>
      <c r="B45" s="19" t="s">
        <v>56</v>
      </c>
      <c r="C45" s="9" t="s">
        <v>50</v>
      </c>
      <c r="D45" s="8" t="s">
        <v>50</v>
      </c>
    </row>
    <row r="46" spans="1:4" ht="15">
      <c r="A46" s="19" t="s">
        <v>58</v>
      </c>
      <c r="B46" s="19" t="s">
        <v>59</v>
      </c>
      <c r="C46" s="9" t="s">
        <v>50</v>
      </c>
      <c r="D46" s="8" t="s">
        <v>49</v>
      </c>
    </row>
    <row r="47" spans="1:4" ht="15">
      <c r="A47" s="20" t="s">
        <v>60</v>
      </c>
      <c r="B47" s="19" t="s">
        <v>59</v>
      </c>
      <c r="C47" s="9" t="s">
        <v>50</v>
      </c>
      <c r="D47" s="8" t="s">
        <v>50</v>
      </c>
    </row>
    <row r="48" spans="1:4" ht="15">
      <c r="A48" s="19" t="s">
        <v>61</v>
      </c>
      <c r="B48" s="19" t="s">
        <v>62</v>
      </c>
      <c r="C48" s="9" t="s">
        <v>50</v>
      </c>
      <c r="D48" s="8" t="s">
        <v>50</v>
      </c>
    </row>
    <row r="49" spans="1:4" ht="15">
      <c r="A49" s="19" t="s">
        <v>64</v>
      </c>
      <c r="B49" s="19" t="s">
        <v>65</v>
      </c>
      <c r="C49" s="9" t="s">
        <v>50</v>
      </c>
      <c r="D49" s="8" t="s">
        <v>49</v>
      </c>
    </row>
    <row r="50" spans="1:4" ht="15">
      <c r="A50" s="19" t="s">
        <v>66</v>
      </c>
      <c r="B50" s="19" t="s">
        <v>67</v>
      </c>
      <c r="C50" s="9" t="s">
        <v>50</v>
      </c>
      <c r="D50" s="8" t="s">
        <v>49</v>
      </c>
    </row>
    <row r="51" spans="1:4" ht="15">
      <c r="A51" s="20" t="s">
        <v>70</v>
      </c>
      <c r="B51" s="19" t="s">
        <v>69</v>
      </c>
      <c r="C51" s="9" t="s">
        <v>50</v>
      </c>
      <c r="D51" s="8" t="s">
        <v>50</v>
      </c>
    </row>
    <row r="52" spans="1:4" ht="15">
      <c r="A52" s="19" t="s">
        <v>71</v>
      </c>
      <c r="B52" s="19" t="s">
        <v>72</v>
      </c>
      <c r="C52" s="9" t="s">
        <v>50</v>
      </c>
      <c r="D52" s="8" t="s">
        <v>49</v>
      </c>
    </row>
    <row r="53" spans="1:4" ht="15">
      <c r="A53" s="20" t="s">
        <v>73</v>
      </c>
      <c r="B53" s="19" t="s">
        <v>72</v>
      </c>
      <c r="C53" s="9" t="s">
        <v>50</v>
      </c>
      <c r="D53" s="8" t="s">
        <v>49</v>
      </c>
    </row>
    <row r="54" spans="1:4" ht="15">
      <c r="A54" s="19" t="s">
        <v>68</v>
      </c>
      <c r="B54" s="19" t="s">
        <v>76</v>
      </c>
      <c r="C54" s="9" t="s">
        <v>50</v>
      </c>
      <c r="D54" s="8" t="s">
        <v>49</v>
      </c>
    </row>
    <row r="55" spans="1:4" ht="15">
      <c r="A55" s="20" t="s">
        <v>77</v>
      </c>
      <c r="B55" s="19" t="s">
        <v>76</v>
      </c>
      <c r="C55" s="9" t="s">
        <v>50</v>
      </c>
      <c r="D55" s="8" t="s">
        <v>49</v>
      </c>
    </row>
    <row r="56" spans="1:4" ht="15">
      <c r="A56" s="19" t="s">
        <v>79</v>
      </c>
      <c r="B56" s="19" t="s">
        <v>80</v>
      </c>
      <c r="C56" s="9" t="s">
        <v>50</v>
      </c>
      <c r="D56" s="8" t="s">
        <v>50</v>
      </c>
    </row>
    <row r="57" spans="1:4" ht="15">
      <c r="A57" s="19" t="s">
        <v>68</v>
      </c>
      <c r="B57" s="19" t="s">
        <v>81</v>
      </c>
      <c r="C57" s="9" t="s">
        <v>50</v>
      </c>
      <c r="D57" s="8" t="s">
        <v>50</v>
      </c>
    </row>
    <row r="58" spans="1:4" ht="15">
      <c r="A58" s="20" t="s">
        <v>70</v>
      </c>
      <c r="B58" s="19" t="s">
        <v>81</v>
      </c>
      <c r="C58" s="9" t="s">
        <v>50</v>
      </c>
      <c r="D58" s="8" t="s">
        <v>49</v>
      </c>
    </row>
    <row r="59" spans="1:4" ht="15">
      <c r="A59" s="20" t="s">
        <v>83</v>
      </c>
      <c r="B59" s="19" t="s">
        <v>82</v>
      </c>
      <c r="C59" s="9" t="s">
        <v>50</v>
      </c>
      <c r="D59" s="8" t="s">
        <v>50</v>
      </c>
    </row>
    <row r="60" spans="1:4" ht="15">
      <c r="A60" s="19" t="s">
        <v>84</v>
      </c>
      <c r="B60" s="19" t="s">
        <v>85</v>
      </c>
      <c r="C60" s="9" t="s">
        <v>50</v>
      </c>
      <c r="D60" s="8" t="s">
        <v>49</v>
      </c>
    </row>
    <row r="61" spans="1:4" ht="15">
      <c r="A61" s="19" t="s">
        <v>86</v>
      </c>
      <c r="B61" s="19" t="s">
        <v>87</v>
      </c>
      <c r="C61" s="9" t="s">
        <v>50</v>
      </c>
      <c r="D61" s="8" t="s">
        <v>50</v>
      </c>
    </row>
    <row r="62" spans="1:4" ht="15">
      <c r="A62" s="20" t="s">
        <v>70</v>
      </c>
      <c r="B62" s="19" t="s">
        <v>87</v>
      </c>
      <c r="C62" s="9" t="s">
        <v>50</v>
      </c>
      <c r="D62" s="8" t="s">
        <v>50</v>
      </c>
    </row>
    <row r="63" spans="1:4" ht="15">
      <c r="A63" s="19" t="s">
        <v>88</v>
      </c>
      <c r="B63" s="19" t="s">
        <v>89</v>
      </c>
      <c r="C63" s="9" t="s">
        <v>50</v>
      </c>
      <c r="D63" s="8" t="s">
        <v>49</v>
      </c>
    </row>
    <row r="64" spans="1:4" ht="15">
      <c r="A64" s="19" t="s">
        <v>90</v>
      </c>
      <c r="B64" s="19" t="s">
        <v>89</v>
      </c>
      <c r="C64" s="9" t="s">
        <v>50</v>
      </c>
      <c r="D64" s="8" t="s">
        <v>49</v>
      </c>
    </row>
    <row r="65" spans="1:4" ht="15">
      <c r="A65" s="20" t="s">
        <v>93</v>
      </c>
      <c r="B65" s="19" t="s">
        <v>92</v>
      </c>
      <c r="C65" s="9" t="s">
        <v>50</v>
      </c>
      <c r="D65" s="8" t="s">
        <v>49</v>
      </c>
    </row>
    <row r="66" spans="1:4" ht="15">
      <c r="A66" s="19" t="s">
        <v>94</v>
      </c>
      <c r="B66" s="19" t="s">
        <v>95</v>
      </c>
      <c r="C66" s="9" t="s">
        <v>50</v>
      </c>
      <c r="D66" s="8" t="s">
        <v>49</v>
      </c>
    </row>
    <row r="67" spans="1:4" ht="15">
      <c r="A67" s="20" t="s">
        <v>96</v>
      </c>
      <c r="B67" s="19" t="s">
        <v>95</v>
      </c>
      <c r="C67" s="9" t="s">
        <v>50</v>
      </c>
      <c r="D67" s="8" t="s">
        <v>49</v>
      </c>
    </row>
    <row r="68" spans="1:4" ht="15">
      <c r="A68" s="19" t="s">
        <v>97</v>
      </c>
      <c r="B68" s="19" t="s">
        <v>98</v>
      </c>
      <c r="C68" s="9" t="s">
        <v>50</v>
      </c>
      <c r="D68" s="8" t="s">
        <v>49</v>
      </c>
    </row>
    <row r="69" spans="1:4" ht="15">
      <c r="A69" s="19" t="s">
        <v>77</v>
      </c>
      <c r="B69" s="19" t="s">
        <v>100</v>
      </c>
      <c r="C69" s="9" t="s">
        <v>50</v>
      </c>
      <c r="D69" s="8" t="s">
        <v>49</v>
      </c>
    </row>
    <row r="70" spans="1:4" ht="15">
      <c r="A70" s="19" t="s">
        <v>60</v>
      </c>
      <c r="B70" s="19" t="s">
        <v>100</v>
      </c>
      <c r="C70" s="9" t="s">
        <v>50</v>
      </c>
      <c r="D70" s="8" t="s">
        <v>49</v>
      </c>
    </row>
    <row r="71" spans="1:4" ht="15">
      <c r="A71" s="19" t="s">
        <v>79</v>
      </c>
      <c r="B71" s="19" t="s">
        <v>100</v>
      </c>
      <c r="C71" s="9" t="s">
        <v>50</v>
      </c>
      <c r="D71" s="8" t="s">
        <v>49</v>
      </c>
    </row>
    <row r="72" spans="1:4" ht="15">
      <c r="A72" s="19" t="s">
        <v>101</v>
      </c>
      <c r="B72" s="19" t="s">
        <v>100</v>
      </c>
      <c r="C72" s="9" t="s">
        <v>50</v>
      </c>
      <c r="D72" s="8" t="s">
        <v>49</v>
      </c>
    </row>
    <row r="73" spans="1:4" ht="15">
      <c r="A73" s="20" t="s">
        <v>103</v>
      </c>
      <c r="B73" s="19" t="s">
        <v>102</v>
      </c>
      <c r="C73" s="9" t="s">
        <v>50</v>
      </c>
      <c r="D73" s="8" t="s">
        <v>49</v>
      </c>
    </row>
    <row r="74" spans="1:4" ht="15">
      <c r="A74" s="19" t="s">
        <v>104</v>
      </c>
      <c r="B74" s="19" t="s">
        <v>105</v>
      </c>
      <c r="C74" s="9" t="s">
        <v>50</v>
      </c>
      <c r="D74" s="8" t="s">
        <v>50</v>
      </c>
    </row>
    <row r="75" spans="1:4" ht="15">
      <c r="A75" s="19" t="s">
        <v>88</v>
      </c>
      <c r="B75" s="19" t="s">
        <v>106</v>
      </c>
      <c r="C75" s="9" t="s">
        <v>50</v>
      </c>
      <c r="D75" s="8" t="s">
        <v>49</v>
      </c>
    </row>
    <row r="76" spans="1:4" ht="15">
      <c r="A76" s="19" t="s">
        <v>107</v>
      </c>
      <c r="B76" s="19" t="s">
        <v>108</v>
      </c>
      <c r="C76" s="9" t="s">
        <v>50</v>
      </c>
      <c r="D76" s="8" t="s">
        <v>49</v>
      </c>
    </row>
    <row r="77" spans="1:4" ht="15">
      <c r="A77" s="19" t="s">
        <v>68</v>
      </c>
      <c r="B77" s="19" t="s">
        <v>111</v>
      </c>
      <c r="C77" s="9" t="s">
        <v>50</v>
      </c>
      <c r="D77" s="8" t="s">
        <v>50</v>
      </c>
    </row>
    <row r="78" spans="1:4" ht="15">
      <c r="A78" s="20" t="s">
        <v>83</v>
      </c>
      <c r="B78" s="19" t="s">
        <v>111</v>
      </c>
      <c r="C78" s="9" t="s">
        <v>50</v>
      </c>
      <c r="D78" s="8" t="s">
        <v>50</v>
      </c>
    </row>
    <row r="79" spans="1:4" ht="15">
      <c r="A79" s="19" t="s">
        <v>112</v>
      </c>
      <c r="B79" s="19" t="s">
        <v>113</v>
      </c>
      <c r="C79" s="9" t="s">
        <v>50</v>
      </c>
      <c r="D79" s="8" t="s">
        <v>49</v>
      </c>
    </row>
    <row r="80" spans="1:4" ht="15">
      <c r="A80" s="20" t="s">
        <v>77</v>
      </c>
      <c r="B80" s="19" t="s">
        <v>115</v>
      </c>
      <c r="C80" s="9" t="s">
        <v>50</v>
      </c>
      <c r="D80" s="8" t="s">
        <v>49</v>
      </c>
    </row>
    <row r="81" spans="1:4" ht="15">
      <c r="A81" s="19" t="s">
        <v>116</v>
      </c>
      <c r="B81" s="19" t="s">
        <v>117</v>
      </c>
      <c r="C81" s="9" t="s">
        <v>50</v>
      </c>
      <c r="D81" s="8" t="s">
        <v>49</v>
      </c>
    </row>
    <row r="82" spans="1:4" ht="15">
      <c r="A82" s="20" t="s">
        <v>118</v>
      </c>
      <c r="B82" s="19" t="s">
        <v>117</v>
      </c>
      <c r="C82" s="9" t="s">
        <v>50</v>
      </c>
      <c r="D82" s="8" t="s">
        <v>50</v>
      </c>
    </row>
    <row r="83" spans="1:4" ht="15">
      <c r="A83" s="19" t="s">
        <v>68</v>
      </c>
      <c r="B83" s="19" t="s">
        <v>119</v>
      </c>
      <c r="C83" s="9" t="s">
        <v>50</v>
      </c>
      <c r="D83" s="8" t="s">
        <v>49</v>
      </c>
    </row>
    <row r="84" spans="1:4" ht="15">
      <c r="A84" s="20" t="s">
        <v>83</v>
      </c>
      <c r="B84" s="19" t="s">
        <v>119</v>
      </c>
      <c r="C84" s="9" t="s">
        <v>50</v>
      </c>
      <c r="D84" s="8" t="s">
        <v>49</v>
      </c>
    </row>
    <row r="85" spans="1:4" ht="15">
      <c r="A85" s="20" t="s">
        <v>57</v>
      </c>
      <c r="B85" s="19" t="s">
        <v>120</v>
      </c>
      <c r="C85" s="9" t="s">
        <v>50</v>
      </c>
      <c r="D85" s="8" t="s">
        <v>49</v>
      </c>
    </row>
    <row r="86" spans="1:4" ht="15">
      <c r="A86" s="19" t="s">
        <v>121</v>
      </c>
      <c r="B86" s="19" t="s">
        <v>122</v>
      </c>
      <c r="C86" s="9" t="s">
        <v>50</v>
      </c>
      <c r="D86" s="8" t="s">
        <v>49</v>
      </c>
    </row>
    <row r="87" spans="1:4" ht="15">
      <c r="A87" s="20" t="s">
        <v>123</v>
      </c>
      <c r="B87" s="19" t="s">
        <v>122</v>
      </c>
      <c r="C87" s="9" t="s">
        <v>50</v>
      </c>
      <c r="D87" s="8" t="s">
        <v>50</v>
      </c>
    </row>
    <row r="88" spans="1:4" ht="15">
      <c r="A88" s="19" t="s">
        <v>77</v>
      </c>
      <c r="B88" s="19" t="s">
        <v>125</v>
      </c>
      <c r="C88" s="9" t="s">
        <v>50</v>
      </c>
      <c r="D88" s="8" t="s">
        <v>49</v>
      </c>
    </row>
    <row r="89" spans="1:4" ht="15">
      <c r="A89" s="20" t="s">
        <v>70</v>
      </c>
      <c r="B89" s="19" t="s">
        <v>125</v>
      </c>
      <c r="C89" s="9" t="s">
        <v>50</v>
      </c>
      <c r="D89" s="8" t="s">
        <v>49</v>
      </c>
    </row>
    <row r="90" spans="1:4" ht="15">
      <c r="A90" s="19" t="s">
        <v>126</v>
      </c>
      <c r="B90" s="19" t="s">
        <v>127</v>
      </c>
      <c r="C90" s="9" t="s">
        <v>50</v>
      </c>
      <c r="D90" s="8" t="s">
        <v>50</v>
      </c>
    </row>
    <row r="91" spans="1:4" ht="15">
      <c r="A91" s="19" t="s">
        <v>128</v>
      </c>
      <c r="B91" s="19" t="s">
        <v>129</v>
      </c>
      <c r="C91" s="9" t="s">
        <v>50</v>
      </c>
      <c r="D91" s="8" t="s">
        <v>49</v>
      </c>
    </row>
    <row r="92" spans="1:4" ht="15">
      <c r="A92" s="20" t="s">
        <v>132</v>
      </c>
      <c r="B92" s="19" t="s">
        <v>131</v>
      </c>
      <c r="C92" s="9" t="s">
        <v>50</v>
      </c>
      <c r="D92" s="8" t="s">
        <v>50</v>
      </c>
    </row>
    <row r="93" spans="1:4" ht="15">
      <c r="A93" s="19" t="s">
        <v>88</v>
      </c>
      <c r="B93" s="19" t="s">
        <v>133</v>
      </c>
      <c r="C93" s="9" t="s">
        <v>50</v>
      </c>
      <c r="D93" s="8" t="s">
        <v>50</v>
      </c>
    </row>
    <row r="94" spans="1:4" ht="15">
      <c r="A94" s="19" t="s">
        <v>135</v>
      </c>
      <c r="B94" s="19" t="s">
        <v>136</v>
      </c>
      <c r="C94" s="9" t="s">
        <v>50</v>
      </c>
      <c r="D94" s="8" t="s">
        <v>50</v>
      </c>
    </row>
    <row r="95" spans="1:4" ht="15">
      <c r="A95" s="19" t="s">
        <v>94</v>
      </c>
      <c r="B95" s="19" t="s">
        <v>137</v>
      </c>
      <c r="C95" s="9" t="s">
        <v>50</v>
      </c>
      <c r="D95" s="8" t="s">
        <v>49</v>
      </c>
    </row>
    <row r="96" spans="1:4" ht="15">
      <c r="A96" s="19" t="s">
        <v>94</v>
      </c>
      <c r="B96" s="19" t="s">
        <v>137</v>
      </c>
      <c r="C96" s="9" t="s">
        <v>50</v>
      </c>
      <c r="D96" s="8" t="s">
        <v>49</v>
      </c>
    </row>
    <row r="97" spans="1:4" ht="15">
      <c r="A97" s="20" t="s">
        <v>93</v>
      </c>
      <c r="B97" s="19" t="s">
        <v>138</v>
      </c>
      <c r="C97" s="9" t="s">
        <v>50</v>
      </c>
      <c r="D97" s="8" t="s">
        <v>50</v>
      </c>
    </row>
    <row r="98" spans="1:4" ht="15">
      <c r="A98" s="19" t="s">
        <v>139</v>
      </c>
      <c r="B98" s="19" t="s">
        <v>140</v>
      </c>
      <c r="C98" s="9" t="s">
        <v>50</v>
      </c>
      <c r="D98" s="8" t="s">
        <v>49</v>
      </c>
    </row>
    <row r="99" spans="1:4" ht="15">
      <c r="A99" s="20" t="s">
        <v>63</v>
      </c>
      <c r="B99" s="19" t="s">
        <v>140</v>
      </c>
      <c r="C99" s="9" t="s">
        <v>50</v>
      </c>
      <c r="D99" s="8" t="s">
        <v>49</v>
      </c>
    </row>
    <row r="100" spans="1:4" ht="15">
      <c r="A100" s="19" t="s">
        <v>142</v>
      </c>
      <c r="B100" s="19" t="s">
        <v>143</v>
      </c>
      <c r="C100" s="9" t="s">
        <v>50</v>
      </c>
      <c r="D100" s="8" t="s">
        <v>49</v>
      </c>
    </row>
    <row r="101" spans="1:4" ht="15">
      <c r="A101" s="19" t="s">
        <v>144</v>
      </c>
      <c r="B101" s="19" t="s">
        <v>145</v>
      </c>
      <c r="C101" s="9" t="s">
        <v>50</v>
      </c>
      <c r="D101" s="8" t="s">
        <v>49</v>
      </c>
    </row>
    <row r="102" spans="1:4" ht="15">
      <c r="A102" s="19" t="s">
        <v>146</v>
      </c>
      <c r="B102" s="19" t="s">
        <v>147</v>
      </c>
      <c r="C102" s="9" t="s">
        <v>50</v>
      </c>
      <c r="D102" s="8" t="s">
        <v>49</v>
      </c>
    </row>
    <row r="103" spans="1:4" ht="15">
      <c r="A103" s="19" t="s">
        <v>83</v>
      </c>
      <c r="B103" s="19" t="s">
        <v>148</v>
      </c>
      <c r="C103" s="9" t="s">
        <v>50</v>
      </c>
      <c r="D103" s="8" t="s">
        <v>50</v>
      </c>
    </row>
    <row r="104" spans="1:4" ht="15">
      <c r="A104" s="19" t="s">
        <v>109</v>
      </c>
      <c r="B104" s="19" t="s">
        <v>149</v>
      </c>
      <c r="C104" s="9" t="s">
        <v>50</v>
      </c>
      <c r="D104" s="8" t="s">
        <v>50</v>
      </c>
    </row>
    <row r="105" spans="1:4" ht="15">
      <c r="A105" s="20" t="s">
        <v>126</v>
      </c>
      <c r="B105" s="19" t="s">
        <v>149</v>
      </c>
      <c r="C105" s="9" t="s">
        <v>50</v>
      </c>
      <c r="D105" s="8" t="s">
        <v>50</v>
      </c>
    </row>
    <row r="106" spans="1:4" ht="15">
      <c r="A106" s="19" t="s">
        <v>150</v>
      </c>
      <c r="B106" s="19" t="s">
        <v>151</v>
      </c>
      <c r="C106" s="9" t="s">
        <v>50</v>
      </c>
      <c r="D106" s="8" t="s">
        <v>50</v>
      </c>
    </row>
    <row r="107" spans="1:4" ht="15">
      <c r="A107" s="20" t="s">
        <v>154</v>
      </c>
      <c r="B107" s="19" t="s">
        <v>153</v>
      </c>
      <c r="C107" s="9" t="s">
        <v>50</v>
      </c>
      <c r="D107" s="8" t="s">
        <v>50</v>
      </c>
    </row>
    <row r="108" spans="1:4" ht="15">
      <c r="A108" s="19" t="s">
        <v>155</v>
      </c>
      <c r="B108" s="19" t="s">
        <v>156</v>
      </c>
      <c r="C108" s="9" t="s">
        <v>50</v>
      </c>
      <c r="D108" s="8" t="s">
        <v>49</v>
      </c>
    </row>
    <row r="109" spans="1:4" ht="15">
      <c r="A109" s="19" t="s">
        <v>70</v>
      </c>
      <c r="B109" s="19" t="s">
        <v>157</v>
      </c>
      <c r="C109" s="9" t="s">
        <v>50</v>
      </c>
      <c r="D109" s="8" t="s">
        <v>49</v>
      </c>
    </row>
    <row r="110" spans="1:4" ht="15">
      <c r="A110" s="20" t="s">
        <v>123</v>
      </c>
      <c r="B110" s="19" t="s">
        <v>158</v>
      </c>
      <c r="C110" s="9" t="s">
        <v>50</v>
      </c>
      <c r="D110" s="8" t="s">
        <v>49</v>
      </c>
    </row>
    <row r="111" spans="1:4" ht="15">
      <c r="A111" s="19" t="s">
        <v>68</v>
      </c>
      <c r="B111" s="19" t="s">
        <v>159</v>
      </c>
      <c r="C111" s="9" t="s">
        <v>50</v>
      </c>
      <c r="D111" s="8" t="s">
        <v>49</v>
      </c>
    </row>
    <row r="112" spans="1:4" ht="15">
      <c r="A112" s="20" t="s">
        <v>57</v>
      </c>
      <c r="B112" s="19" t="s">
        <v>159</v>
      </c>
      <c r="C112" s="9" t="s">
        <v>50</v>
      </c>
      <c r="D112" s="8" t="s">
        <v>50</v>
      </c>
    </row>
    <row r="113" spans="1:4" ht="15">
      <c r="A113" s="19" t="s">
        <v>77</v>
      </c>
      <c r="B113" s="19" t="s">
        <v>160</v>
      </c>
      <c r="C113" s="9" t="s">
        <v>50</v>
      </c>
      <c r="D113" s="8" t="s">
        <v>49</v>
      </c>
    </row>
    <row r="114" spans="1:4" ht="15">
      <c r="A114" s="19" t="s">
        <v>118</v>
      </c>
      <c r="B114" s="19" t="s">
        <v>161</v>
      </c>
      <c r="C114" s="9" t="s">
        <v>50</v>
      </c>
      <c r="D114" s="8" t="s">
        <v>50</v>
      </c>
    </row>
    <row r="115" spans="1:4" ht="15">
      <c r="A115" s="19" t="s">
        <v>162</v>
      </c>
      <c r="B115" s="19" t="s">
        <v>163</v>
      </c>
      <c r="C115" s="9" t="s">
        <v>50</v>
      </c>
      <c r="D115" s="8" t="s">
        <v>49</v>
      </c>
    </row>
    <row r="116" spans="1:4" ht="15">
      <c r="A116" s="19" t="s">
        <v>70</v>
      </c>
      <c r="B116" s="19" t="s">
        <v>164</v>
      </c>
      <c r="C116" s="9" t="s">
        <v>50</v>
      </c>
      <c r="D116" s="8" t="s">
        <v>49</v>
      </c>
    </row>
    <row r="117" spans="1:4" ht="15">
      <c r="A117" s="19" t="s">
        <v>77</v>
      </c>
      <c r="B117" s="19" t="s">
        <v>165</v>
      </c>
      <c r="C117" s="9" t="s">
        <v>50</v>
      </c>
      <c r="D117" s="8" t="s">
        <v>49</v>
      </c>
    </row>
    <row r="118" spans="1:4" ht="15">
      <c r="A118" s="19" t="s">
        <v>166</v>
      </c>
      <c r="B118" s="19" t="s">
        <v>167</v>
      </c>
      <c r="C118" s="9" t="s">
        <v>50</v>
      </c>
      <c r="D118" s="8" t="s">
        <v>49</v>
      </c>
    </row>
    <row r="119" spans="1:4" ht="15">
      <c r="A119" s="19" t="s">
        <v>168</v>
      </c>
      <c r="B119" s="19" t="s">
        <v>169</v>
      </c>
      <c r="C119" s="9" t="s">
        <v>50</v>
      </c>
      <c r="D119" s="8" t="s">
        <v>49</v>
      </c>
    </row>
    <row r="120" spans="1:4" ht="15">
      <c r="A120" s="20" t="s">
        <v>60</v>
      </c>
      <c r="B120" s="19" t="s">
        <v>169</v>
      </c>
      <c r="C120" s="9" t="s">
        <v>50</v>
      </c>
      <c r="D120" s="8" t="s">
        <v>49</v>
      </c>
    </row>
    <row r="121" spans="1:4" ht="15">
      <c r="A121" s="19" t="s">
        <v>172</v>
      </c>
      <c r="B121" s="19" t="s">
        <v>173</v>
      </c>
      <c r="C121" s="9" t="s">
        <v>50</v>
      </c>
      <c r="D121" s="8" t="s">
        <v>49</v>
      </c>
    </row>
    <row r="122" spans="1:4" ht="15">
      <c r="A122" s="20" t="s">
        <v>123</v>
      </c>
      <c r="B122" s="19" t="s">
        <v>173</v>
      </c>
      <c r="C122" s="9" t="s">
        <v>50</v>
      </c>
      <c r="D122" s="8" t="s">
        <v>50</v>
      </c>
    </row>
    <row r="123" spans="1:4" ht="15">
      <c r="A123" s="20" t="s">
        <v>175</v>
      </c>
      <c r="B123" s="19" t="s">
        <v>174</v>
      </c>
      <c r="C123" s="9" t="s">
        <v>50</v>
      </c>
      <c r="D123" s="8" t="s">
        <v>49</v>
      </c>
    </row>
    <row r="124" spans="1:4" ht="15">
      <c r="A124" s="20" t="s">
        <v>123</v>
      </c>
      <c r="B124" s="19" t="s">
        <v>177</v>
      </c>
      <c r="C124" s="9" t="s">
        <v>50</v>
      </c>
      <c r="D124" s="8" t="s">
        <v>49</v>
      </c>
    </row>
    <row r="125" spans="1:4" ht="15">
      <c r="A125" s="19" t="s">
        <v>178</v>
      </c>
      <c r="B125" s="19" t="s">
        <v>179</v>
      </c>
      <c r="C125" s="9" t="s">
        <v>50</v>
      </c>
      <c r="D125" s="8" t="s">
        <v>49</v>
      </c>
    </row>
    <row r="126" spans="1:4" ht="15">
      <c r="A126" s="20" t="s">
        <v>57</v>
      </c>
      <c r="B126" s="19" t="s">
        <v>181</v>
      </c>
      <c r="C126" s="9" t="s">
        <v>50</v>
      </c>
      <c r="D126" s="8" t="s">
        <v>49</v>
      </c>
    </row>
    <row r="127" spans="1:4" ht="15">
      <c r="A127" s="19" t="s">
        <v>182</v>
      </c>
      <c r="B127" s="19" t="s">
        <v>183</v>
      </c>
      <c r="C127" s="9" t="s">
        <v>50</v>
      </c>
      <c r="D127" s="8" t="s">
        <v>49</v>
      </c>
    </row>
    <row r="128" spans="1:4" ht="15">
      <c r="A128" s="20" t="s">
        <v>63</v>
      </c>
      <c r="B128" s="19" t="s">
        <v>183</v>
      </c>
      <c r="C128" s="9" t="s">
        <v>50</v>
      </c>
      <c r="D128" s="8" t="s">
        <v>49</v>
      </c>
    </row>
    <row r="129" spans="1:4" ht="15">
      <c r="A129" s="20" t="s">
        <v>123</v>
      </c>
      <c r="B129" s="19" t="s">
        <v>184</v>
      </c>
      <c r="C129" s="9" t="s">
        <v>50</v>
      </c>
      <c r="D129" s="8" t="s">
        <v>49</v>
      </c>
    </row>
    <row r="130" spans="1:4" ht="15">
      <c r="A130" s="19" t="s">
        <v>91</v>
      </c>
      <c r="B130" s="19" t="s">
        <v>185</v>
      </c>
      <c r="C130" s="9" t="s">
        <v>50</v>
      </c>
      <c r="D130" s="8" t="s">
        <v>49</v>
      </c>
    </row>
    <row r="131" spans="1:4" ht="15">
      <c r="A131" s="20" t="s">
        <v>60</v>
      </c>
      <c r="B131" s="19" t="s">
        <v>185</v>
      </c>
      <c r="C131" s="9" t="s">
        <v>50</v>
      </c>
      <c r="D131" s="8" t="s">
        <v>49</v>
      </c>
    </row>
    <row r="132" spans="1:4" ht="15">
      <c r="A132" s="19" t="s">
        <v>51</v>
      </c>
      <c r="B132" s="19" t="s">
        <v>188</v>
      </c>
      <c r="C132" s="9" t="s">
        <v>50</v>
      </c>
      <c r="D132" s="8" t="s">
        <v>49</v>
      </c>
    </row>
    <row r="133" spans="1:4" ht="15">
      <c r="A133" s="20" t="s">
        <v>70</v>
      </c>
      <c r="B133" s="19" t="s">
        <v>190</v>
      </c>
      <c r="C133" s="9" t="s">
        <v>50</v>
      </c>
      <c r="D133" s="8" t="s">
        <v>50</v>
      </c>
    </row>
    <row r="134" spans="1:4" ht="15">
      <c r="A134" s="19" t="s">
        <v>191</v>
      </c>
      <c r="B134" s="19" t="s">
        <v>192</v>
      </c>
      <c r="C134" s="9" t="s">
        <v>50</v>
      </c>
      <c r="D134" s="8" t="s">
        <v>50</v>
      </c>
    </row>
    <row r="135" spans="1:4" ht="15">
      <c r="A135" s="19" t="s">
        <v>193</v>
      </c>
      <c r="B135" s="19" t="s">
        <v>194</v>
      </c>
      <c r="C135" s="9" t="s">
        <v>50</v>
      </c>
      <c r="D135" s="8" t="s">
        <v>49</v>
      </c>
    </row>
    <row r="136" spans="1:4" ht="15">
      <c r="A136" s="20" t="s">
        <v>123</v>
      </c>
      <c r="B136" s="19" t="s">
        <v>194</v>
      </c>
      <c r="C136" s="9" t="s">
        <v>50</v>
      </c>
      <c r="D136" s="8" t="s">
        <v>49</v>
      </c>
    </row>
    <row r="137" spans="1:4" ht="15">
      <c r="A137" s="20" t="s">
        <v>77</v>
      </c>
      <c r="B137" s="19" t="s">
        <v>195</v>
      </c>
      <c r="C137" s="9" t="s">
        <v>50</v>
      </c>
      <c r="D137" s="8" t="s">
        <v>50</v>
      </c>
    </row>
    <row r="138" spans="1:4" ht="15">
      <c r="A138" s="20" t="s">
        <v>70</v>
      </c>
      <c r="B138" s="19" t="s">
        <v>196</v>
      </c>
      <c r="C138" s="9" t="s">
        <v>50</v>
      </c>
      <c r="D138" s="8" t="s">
        <v>49</v>
      </c>
    </row>
    <row r="139" spans="1:4" ht="15">
      <c r="A139" s="19" t="s">
        <v>126</v>
      </c>
      <c r="B139" s="19" t="s">
        <v>197</v>
      </c>
      <c r="C139" s="9" t="s">
        <v>50</v>
      </c>
      <c r="D139" s="8" t="s">
        <v>49</v>
      </c>
    </row>
    <row r="140" spans="1:4" ht="15">
      <c r="A140" s="19" t="s">
        <v>199</v>
      </c>
      <c r="B140" s="19" t="s">
        <v>200</v>
      </c>
      <c r="C140" s="9" t="s">
        <v>50</v>
      </c>
      <c r="D140" s="8" t="s">
        <v>49</v>
      </c>
    </row>
    <row r="141" spans="1:4" ht="15">
      <c r="A141" s="20" t="s">
        <v>57</v>
      </c>
      <c r="B141" s="19" t="s">
        <v>200</v>
      </c>
      <c r="C141" s="9" t="s">
        <v>50</v>
      </c>
      <c r="D141" s="8" t="s">
        <v>49</v>
      </c>
    </row>
    <row r="142" spans="1:4" ht="15">
      <c r="A142" s="19" t="s">
        <v>77</v>
      </c>
      <c r="B142" s="19" t="s">
        <v>202</v>
      </c>
      <c r="C142" s="9" t="s">
        <v>50</v>
      </c>
      <c r="D142" s="8" t="s">
        <v>49</v>
      </c>
    </row>
    <row r="143" spans="1:4" ht="15">
      <c r="A143" s="19" t="s">
        <v>79</v>
      </c>
      <c r="B143" s="19" t="s">
        <v>203</v>
      </c>
      <c r="C143" s="9" t="s">
        <v>50</v>
      </c>
      <c r="D143" s="8" t="s">
        <v>49</v>
      </c>
    </row>
  </sheetData>
  <printOptions/>
  <pageMargins left="0.75" right="0.75" top="0.64" bottom="0.54" header="0.33" footer="0.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Ecdl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aidanp</dc:creator>
  <cp:keywords/>
  <dc:description/>
  <cp:lastModifiedBy>abab</cp:lastModifiedBy>
  <cp:lastPrinted>2003-07-14T10:06:49Z</cp:lastPrinted>
  <dcterms:created xsi:type="dcterms:W3CDTF">2002-10-31T16:32:25Z</dcterms:created>
  <dcterms:modified xsi:type="dcterms:W3CDTF">2003-10-20T14:01:24Z</dcterms:modified>
  <cp:category/>
  <cp:version/>
  <cp:contentType/>
  <cp:contentStatus/>
</cp:coreProperties>
</file>