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"/>
    </mc:Choice>
  </mc:AlternateContent>
  <xr:revisionPtr revIDLastSave="0" documentId="8_{F1B13EFE-A24A-4345-9710-CBEB468A54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7" l="1"/>
  <c r="M40" i="7"/>
  <c r="M36" i="7"/>
  <c r="M31" i="7"/>
  <c r="M30" i="7"/>
  <c r="M29" i="7"/>
  <c r="M28" i="7"/>
  <c r="M22" i="7"/>
  <c r="M21" i="7"/>
  <c r="M20" i="7"/>
  <c r="M17" i="7"/>
  <c r="M16" i="7"/>
  <c r="M13" i="7"/>
  <c r="M12" i="7"/>
  <c r="M9" i="7"/>
  <c r="M8" i="7"/>
  <c r="M5" i="7"/>
  <c r="M4" i="7"/>
  <c r="M2" i="7"/>
  <c r="M39" i="7"/>
  <c r="M43" i="7"/>
  <c r="M42" i="7"/>
  <c r="M38" i="7"/>
  <c r="M37" i="7"/>
  <c r="M35" i="7"/>
  <c r="M34" i="7"/>
  <c r="M33" i="7"/>
  <c r="M32" i="7"/>
  <c r="M27" i="7"/>
  <c r="M26" i="7"/>
  <c r="M25" i="7"/>
  <c r="M24" i="7"/>
  <c r="M23" i="7"/>
  <c r="M19" i="7"/>
  <c r="M18" i="7"/>
  <c r="M15" i="7"/>
  <c r="M14" i="7"/>
  <c r="M11" i="7"/>
  <c r="M10" i="7"/>
  <c r="M7" i="7"/>
  <c r="M6" i="7"/>
  <c r="M3" i="7"/>
</calcChain>
</file>

<file path=xl/sharedStrings.xml><?xml version="1.0" encoding="utf-8"?>
<sst xmlns="http://schemas.openxmlformats.org/spreadsheetml/2006/main" count="55" uniqueCount="55">
  <si>
    <t>CaO</t>
  </si>
  <si>
    <t>Δείγμα</t>
  </si>
  <si>
    <t>SUM</t>
  </si>
  <si>
    <t>MnO</t>
  </si>
  <si>
    <t>MgO</t>
  </si>
  <si>
    <t>FeO</t>
  </si>
  <si>
    <t>Na2O</t>
  </si>
  <si>
    <t>P2O5</t>
  </si>
  <si>
    <t>LOI</t>
  </si>
  <si>
    <t>A.1</t>
  </si>
  <si>
    <t>A.2</t>
  </si>
  <si>
    <t>A.3</t>
  </si>
  <si>
    <t>A.4</t>
  </si>
  <si>
    <t>A.5</t>
  </si>
  <si>
    <t>A.6</t>
  </si>
  <si>
    <t>A.7</t>
  </si>
  <si>
    <t>Β.1</t>
  </si>
  <si>
    <t>Β.2</t>
  </si>
  <si>
    <t>Β.3</t>
  </si>
  <si>
    <t>Β.4</t>
  </si>
  <si>
    <t>Β.5</t>
  </si>
  <si>
    <t>Β.6</t>
  </si>
  <si>
    <t>Β.7</t>
  </si>
  <si>
    <t>Γ.1</t>
  </si>
  <si>
    <t>Γ.2</t>
  </si>
  <si>
    <t>Γ.3</t>
  </si>
  <si>
    <t>Γ.4</t>
  </si>
  <si>
    <t>Γ.5</t>
  </si>
  <si>
    <t>Γ.6</t>
  </si>
  <si>
    <t>Γ.7</t>
  </si>
  <si>
    <t>Δ.1</t>
  </si>
  <si>
    <t>Δ.2</t>
  </si>
  <si>
    <t>Δ.3</t>
  </si>
  <si>
    <t>Δ.4</t>
  </si>
  <si>
    <t>Δ.5</t>
  </si>
  <si>
    <t>Δ.6</t>
  </si>
  <si>
    <t>Δ.7</t>
  </si>
  <si>
    <t>Ε.1</t>
  </si>
  <si>
    <t>Ε.2</t>
  </si>
  <si>
    <t>Ε.3</t>
  </si>
  <si>
    <t>Ε.4</t>
  </si>
  <si>
    <t>Ε.5</t>
  </si>
  <si>
    <t>Ε.6</t>
  </si>
  <si>
    <t>Ε.7</t>
  </si>
  <si>
    <t>Ζ.1</t>
  </si>
  <si>
    <t>Ζ.2</t>
  </si>
  <si>
    <t>Ζ.3</t>
  </si>
  <si>
    <t>Ζ.4</t>
  </si>
  <si>
    <t>Ζ.5</t>
  </si>
  <si>
    <t>Ζ.6</t>
  </si>
  <si>
    <t>Ζ.7</t>
  </si>
  <si>
    <r>
      <t>SiO</t>
    </r>
    <r>
      <rPr>
        <vertAlign val="subscript"/>
        <sz val="11"/>
        <color theme="1"/>
        <rFont val="Calibri"/>
        <family val="2"/>
        <charset val="161"/>
        <scheme val="minor"/>
      </rPr>
      <t>2</t>
    </r>
  </si>
  <si>
    <r>
      <t>Al</t>
    </r>
    <r>
      <rPr>
        <vertAlign val="subscript"/>
        <sz val="11"/>
        <color theme="1"/>
        <rFont val="Calibri"/>
        <family val="2"/>
        <charset val="161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charset val="161"/>
        <scheme val="minor"/>
      </rPr>
      <t>3</t>
    </r>
  </si>
  <si>
    <r>
      <t>TiO</t>
    </r>
    <r>
      <rPr>
        <vertAlign val="subscript"/>
        <sz val="11"/>
        <color theme="1"/>
        <rFont val="Calibri"/>
        <family val="2"/>
        <charset val="161"/>
        <scheme val="minor"/>
      </rPr>
      <t>2</t>
    </r>
  </si>
  <si>
    <r>
      <t>K</t>
    </r>
    <r>
      <rPr>
        <vertAlign val="subscript"/>
        <sz val="11"/>
        <color theme="1"/>
        <rFont val="Calibri"/>
        <family val="2"/>
        <charset val="161"/>
        <scheme val="minor"/>
      </rPr>
      <t>2</t>
    </r>
    <r>
      <rPr>
        <sz val="11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</si>
</sst>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vertAlign val="subscript"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7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</cellXfs>
  <cellStyles count="5">
    <cellStyle name="Normal 2" xfId="2" xr:uid="{00000000-0005-0000-0000-000004000000}"/>
    <cellStyle name="Normal 2 2" xfId="4" xr:uid="{00000000-0005-0000-0000-000005000000}"/>
    <cellStyle name="Normal 3" xfId="1" xr:uid="{00000000-0005-0000-0000-000006000000}"/>
    <cellStyle name="Normal 4" xfId="3" xr:uid="{00000000-0005-0000-0000-000007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CF6DD-87F0-4DB4-A161-C9D4E5F62100}">
  <dimension ref="A1:N43"/>
  <sheetViews>
    <sheetView tabSelected="1" topLeftCell="A7" workbookViewId="0">
      <selection activeCell="R19" sqref="R19"/>
    </sheetView>
  </sheetViews>
  <sheetFormatPr defaultRowHeight="15" x14ac:dyDescent="0.25"/>
  <cols>
    <col min="2" max="2" width="8.85546875" style="2"/>
    <col min="4" max="4" width="8.85546875" style="2"/>
    <col min="13" max="13" width="8.85546875" style="5"/>
    <col min="14" max="14" width="8.85546875" style="2"/>
  </cols>
  <sheetData>
    <row r="1" spans="1:13" ht="18" x14ac:dyDescent="0.35">
      <c r="A1" s="3" t="s">
        <v>1</v>
      </c>
      <c r="B1" s="2" t="s">
        <v>51</v>
      </c>
      <c r="C1" s="2" t="s">
        <v>52</v>
      </c>
      <c r="D1" s="2" t="s">
        <v>53</v>
      </c>
      <c r="E1" s="2" t="s">
        <v>4</v>
      </c>
      <c r="F1" s="2" t="s">
        <v>5</v>
      </c>
      <c r="G1" s="2" t="s">
        <v>0</v>
      </c>
      <c r="H1" s="2" t="s">
        <v>3</v>
      </c>
      <c r="I1" s="2" t="s">
        <v>54</v>
      </c>
      <c r="J1" s="2" t="s">
        <v>6</v>
      </c>
      <c r="K1" s="2" t="s">
        <v>7</v>
      </c>
      <c r="L1" s="2" t="s">
        <v>8</v>
      </c>
      <c r="M1" s="3" t="s">
        <v>2</v>
      </c>
    </row>
    <row r="2" spans="1:13" x14ac:dyDescent="0.25">
      <c r="A2" s="6" t="s">
        <v>9</v>
      </c>
      <c r="B2" s="2">
        <v>78.52</v>
      </c>
      <c r="C2" s="1">
        <v>5.3571428571428568</v>
      </c>
      <c r="D2" s="2">
        <v>0.13</v>
      </c>
      <c r="E2" s="1">
        <v>2</v>
      </c>
      <c r="F2" s="1">
        <v>1.4375</v>
      </c>
      <c r="G2" s="1">
        <v>3.625</v>
      </c>
      <c r="H2" s="1">
        <v>0.4375</v>
      </c>
      <c r="I2" s="1">
        <v>1.7857142857142858</v>
      </c>
      <c r="J2" s="1">
        <v>0.35714285714285715</v>
      </c>
      <c r="K2" s="1">
        <v>0.09</v>
      </c>
      <c r="L2" s="1">
        <v>5.6578947368421053</v>
      </c>
      <c r="M2" s="4">
        <f>SUM(B2:L2)</f>
        <v>99.397894736842119</v>
      </c>
    </row>
    <row r="3" spans="1:13" x14ac:dyDescent="0.25">
      <c r="A3" s="6" t="s">
        <v>10</v>
      </c>
      <c r="B3" s="2">
        <v>72.89</v>
      </c>
      <c r="C3" s="1">
        <v>4.1666666666666661</v>
      </c>
      <c r="D3" s="2">
        <v>0.08</v>
      </c>
      <c r="E3" s="1">
        <v>3.1</v>
      </c>
      <c r="F3" s="1">
        <v>2.4</v>
      </c>
      <c r="G3" s="1">
        <v>5.9</v>
      </c>
      <c r="H3" s="1">
        <v>0.6</v>
      </c>
      <c r="I3" s="1">
        <v>1.4444444444444444</v>
      </c>
      <c r="J3" s="1">
        <v>0.22222222222222221</v>
      </c>
      <c r="K3" s="1">
        <v>0.06</v>
      </c>
      <c r="L3" s="1">
        <v>9.0526315789473681</v>
      </c>
      <c r="M3" s="4">
        <f t="shared" ref="M3:M43" si="0">SUM(B3:L3)</f>
        <v>99.915964912280714</v>
      </c>
    </row>
    <row r="4" spans="1:13" x14ac:dyDescent="0.25">
      <c r="A4" s="6" t="s">
        <v>11</v>
      </c>
      <c r="B4" s="2">
        <v>50.11</v>
      </c>
      <c r="C4" s="1">
        <v>10.520833333333336</v>
      </c>
      <c r="D4" s="2">
        <v>0.12</v>
      </c>
      <c r="E4" s="1">
        <v>5.56666666666667</v>
      </c>
      <c r="F4" s="1">
        <v>4.166666666666667</v>
      </c>
      <c r="G4" s="1">
        <v>9.2333333333333307</v>
      </c>
      <c r="H4" s="1">
        <v>0.83333333333333337</v>
      </c>
      <c r="I4" s="1">
        <v>3.8333333333333335</v>
      </c>
      <c r="J4" s="1">
        <v>0.375</v>
      </c>
      <c r="K4" s="1">
        <v>0.11</v>
      </c>
      <c r="L4" s="1">
        <v>14.936842105263157</v>
      </c>
      <c r="M4" s="4">
        <f t="shared" si="0"/>
        <v>99.806008771929811</v>
      </c>
    </row>
    <row r="5" spans="1:13" x14ac:dyDescent="0.25">
      <c r="A5" s="6" t="s">
        <v>12</v>
      </c>
      <c r="B5" s="2">
        <v>72.680000000000007</v>
      </c>
      <c r="C5" s="1">
        <v>6.40625</v>
      </c>
      <c r="D5" s="2">
        <v>0.05</v>
      </c>
      <c r="E5" s="1">
        <v>2.75</v>
      </c>
      <c r="F5" s="1">
        <v>2.1666666666666665</v>
      </c>
      <c r="G5" s="1">
        <v>4.75</v>
      </c>
      <c r="H5" s="1">
        <v>0.33333333333333331</v>
      </c>
      <c r="I5" s="1">
        <v>2</v>
      </c>
      <c r="J5" s="1">
        <v>0.5625</v>
      </c>
      <c r="K5" s="1">
        <v>0.23</v>
      </c>
      <c r="L5" s="1">
        <v>7.5438596491228074</v>
      </c>
      <c r="M5" s="4">
        <f t="shared" si="0"/>
        <v>99.472609649122816</v>
      </c>
    </row>
    <row r="6" spans="1:13" x14ac:dyDescent="0.25">
      <c r="A6" s="6" t="s">
        <v>13</v>
      </c>
      <c r="B6" s="2">
        <v>75.38</v>
      </c>
      <c r="C6" s="1">
        <v>6.4642857142857144</v>
      </c>
      <c r="D6" s="2">
        <v>7.0000000000000007E-2</v>
      </c>
      <c r="E6" s="1">
        <v>2.1428571428571428</v>
      </c>
      <c r="F6" s="1">
        <v>1.9285714285714286</v>
      </c>
      <c r="G6" s="1">
        <v>4.2857142857142856</v>
      </c>
      <c r="H6" s="1">
        <v>0.21428571428571427</v>
      </c>
      <c r="I6" s="1">
        <v>1.7857142857142858</v>
      </c>
      <c r="J6" s="1">
        <v>0.8</v>
      </c>
      <c r="K6" s="1">
        <v>0.15</v>
      </c>
      <c r="L6" s="1">
        <v>6.466165413533834</v>
      </c>
      <c r="M6" s="4">
        <f t="shared" si="0"/>
        <v>99.68759398496239</v>
      </c>
    </row>
    <row r="7" spans="1:13" x14ac:dyDescent="0.25">
      <c r="A7" s="6" t="s">
        <v>14</v>
      </c>
      <c r="B7" s="2">
        <v>79.22</v>
      </c>
      <c r="C7" s="1">
        <v>6.5277777777777777</v>
      </c>
      <c r="D7" s="2">
        <v>0.11</v>
      </c>
      <c r="E7" s="1">
        <v>1.9444444444444444</v>
      </c>
      <c r="F7" s="1">
        <v>1.55555555555556</v>
      </c>
      <c r="G7" s="1">
        <v>3.0555555555555554</v>
      </c>
      <c r="H7" s="1">
        <v>0.1111111111111111</v>
      </c>
      <c r="I7" s="1">
        <v>1.4444444444444444</v>
      </c>
      <c r="J7" s="1">
        <v>1.1666666666666667</v>
      </c>
      <c r="K7" s="1">
        <v>7.0000000000000007E-2</v>
      </c>
      <c r="L7" s="1">
        <v>5.0292397660818704</v>
      </c>
      <c r="M7" s="4">
        <f t="shared" si="0"/>
        <v>100.23479532163742</v>
      </c>
    </row>
    <row r="8" spans="1:13" x14ac:dyDescent="0.25">
      <c r="A8" s="6" t="s">
        <v>15</v>
      </c>
      <c r="B8" s="2">
        <v>59.58</v>
      </c>
      <c r="C8" s="1">
        <v>9.6875</v>
      </c>
      <c r="D8" s="2">
        <v>0.14000000000000001</v>
      </c>
      <c r="E8" s="1">
        <v>4.5</v>
      </c>
      <c r="F8" s="1">
        <v>3.625</v>
      </c>
      <c r="G8" s="1">
        <v>6.75</v>
      </c>
      <c r="H8" s="1">
        <v>0.125</v>
      </c>
      <c r="I8" s="1">
        <v>3.375</v>
      </c>
      <c r="J8" s="1">
        <v>0.5</v>
      </c>
      <c r="K8" s="2">
        <v>0.19</v>
      </c>
      <c r="L8" s="1">
        <v>11.315789473684211</v>
      </c>
      <c r="M8" s="4">
        <f t="shared" si="0"/>
        <v>99.788289473684202</v>
      </c>
    </row>
    <row r="9" spans="1:13" x14ac:dyDescent="0.25">
      <c r="A9" s="6" t="s">
        <v>16</v>
      </c>
      <c r="B9" s="2">
        <v>81.260000000000005</v>
      </c>
      <c r="C9" s="1">
        <v>3.8169642857142856</v>
      </c>
      <c r="D9" s="2">
        <v>0.02</v>
      </c>
      <c r="E9" s="1">
        <v>2</v>
      </c>
      <c r="F9" s="1">
        <v>1.375</v>
      </c>
      <c r="G9" s="1">
        <v>3.625</v>
      </c>
      <c r="H9" s="1">
        <v>0.5</v>
      </c>
      <c r="I9" s="1">
        <v>1.3125</v>
      </c>
      <c r="J9" s="1">
        <v>0.21428571428571427</v>
      </c>
      <c r="K9" s="2">
        <v>0.04</v>
      </c>
      <c r="L9" s="1">
        <v>5.6578947368421053</v>
      </c>
      <c r="M9" s="4">
        <f t="shared" si="0"/>
        <v>99.821644736842117</v>
      </c>
    </row>
    <row r="10" spans="1:13" x14ac:dyDescent="0.25">
      <c r="A10" s="6" t="s">
        <v>17</v>
      </c>
      <c r="B10" s="2">
        <v>71.14</v>
      </c>
      <c r="C10" s="1">
        <v>5.7777777777777786</v>
      </c>
      <c r="D10" s="2">
        <v>0.21</v>
      </c>
      <c r="E10" s="1">
        <v>2.89</v>
      </c>
      <c r="F10" s="1">
        <v>2.2999999999999998</v>
      </c>
      <c r="G10" s="1">
        <v>5.75</v>
      </c>
      <c r="H10" s="1">
        <v>0.7</v>
      </c>
      <c r="I10" s="1">
        <v>2.2000000000000002</v>
      </c>
      <c r="J10" s="1">
        <v>0.1111111111111111</v>
      </c>
      <c r="K10" s="1">
        <v>0.15</v>
      </c>
      <c r="L10" s="1">
        <v>8.7810526315789463</v>
      </c>
      <c r="M10" s="4">
        <f t="shared" si="0"/>
        <v>100.00994152046785</v>
      </c>
    </row>
    <row r="11" spans="1:13" x14ac:dyDescent="0.25">
      <c r="A11" s="6" t="s">
        <v>18</v>
      </c>
      <c r="B11" s="2">
        <v>50.35</v>
      </c>
      <c r="C11" s="1">
        <v>9.8958333333333339</v>
      </c>
      <c r="D11" s="2">
        <v>0.05</v>
      </c>
      <c r="E11" s="1">
        <v>5.666666666666667</v>
      </c>
      <c r="F11" s="1">
        <v>4</v>
      </c>
      <c r="G11" s="1">
        <v>9.3333333333333339</v>
      </c>
      <c r="H11" s="1">
        <v>1</v>
      </c>
      <c r="I11" s="1">
        <v>3.8333333333333335</v>
      </c>
      <c r="J11" s="1">
        <v>0.125</v>
      </c>
      <c r="K11" s="2">
        <v>0.28000000000000003</v>
      </c>
      <c r="L11" s="1">
        <v>15.087719298245615</v>
      </c>
      <c r="M11" s="4">
        <f t="shared" si="0"/>
        <v>99.621885964912281</v>
      </c>
    </row>
    <row r="12" spans="1:13" x14ac:dyDescent="0.25">
      <c r="A12" s="6" t="s">
        <v>19</v>
      </c>
      <c r="B12" s="2">
        <v>73.72</v>
      </c>
      <c r="C12" s="1">
        <v>6.2</v>
      </c>
      <c r="D12" s="2">
        <v>0.28000000000000003</v>
      </c>
      <c r="E12" s="1">
        <v>2.75</v>
      </c>
      <c r="F12" s="1">
        <v>2.0833333333333335</v>
      </c>
      <c r="G12" s="1">
        <v>4.75</v>
      </c>
      <c r="H12" s="1">
        <v>0.41666666666666669</v>
      </c>
      <c r="I12" s="1">
        <v>2</v>
      </c>
      <c r="J12" s="1">
        <v>0.48</v>
      </c>
      <c r="K12" s="2">
        <v>0.13</v>
      </c>
      <c r="L12" s="1">
        <v>7.5438596491228074</v>
      </c>
      <c r="M12" s="4">
        <f t="shared" si="0"/>
        <v>100.35385964912281</v>
      </c>
    </row>
    <row r="13" spans="1:13" x14ac:dyDescent="0.25">
      <c r="A13" s="6" t="s">
        <v>20</v>
      </c>
      <c r="B13" s="2">
        <v>76.16</v>
      </c>
      <c r="C13" s="1">
        <v>6.2142857142857144</v>
      </c>
      <c r="D13" s="2">
        <v>0.13</v>
      </c>
      <c r="E13" s="1">
        <v>2.1428571428571428</v>
      </c>
      <c r="F13" s="1">
        <v>1.8571428571428572</v>
      </c>
      <c r="G13" s="1">
        <v>4.2857142857142856</v>
      </c>
      <c r="H13" s="1">
        <v>0.2857142857142857</v>
      </c>
      <c r="I13" s="1">
        <v>1.7857142857142858</v>
      </c>
      <c r="J13" s="1">
        <v>0.7</v>
      </c>
      <c r="K13" s="2">
        <v>7.0000000000000007E-2</v>
      </c>
      <c r="L13" s="1">
        <v>6.466165413533834</v>
      </c>
      <c r="M13" s="4">
        <f t="shared" si="0"/>
        <v>100.0975939849624</v>
      </c>
    </row>
    <row r="14" spans="1:13" x14ac:dyDescent="0.25">
      <c r="A14" s="6" t="s">
        <v>21</v>
      </c>
      <c r="B14" s="2">
        <v>79.180000000000007</v>
      </c>
      <c r="C14" s="1">
        <v>6.1111111111111116</v>
      </c>
      <c r="D14" s="2">
        <v>7.0000000000000007E-2</v>
      </c>
      <c r="E14" s="1">
        <v>1.9444444444444444</v>
      </c>
      <c r="F14" s="1">
        <v>1.5</v>
      </c>
      <c r="G14" s="1">
        <v>3.0555555555555554</v>
      </c>
      <c r="H14" s="1">
        <v>0.16666666666666666</v>
      </c>
      <c r="I14" s="1">
        <v>1.4444444444444444</v>
      </c>
      <c r="J14" s="1">
        <v>1</v>
      </c>
      <c r="K14" s="2">
        <v>0.16</v>
      </c>
      <c r="L14" s="1">
        <v>5.0292397660818713</v>
      </c>
      <c r="M14" s="4">
        <f t="shared" si="0"/>
        <v>99.661461988304097</v>
      </c>
    </row>
    <row r="15" spans="1:13" x14ac:dyDescent="0.25">
      <c r="A15" s="6" t="s">
        <v>22</v>
      </c>
      <c r="B15" s="2">
        <v>60.63</v>
      </c>
      <c r="C15" s="1">
        <v>9.4791666666666661</v>
      </c>
      <c r="D15" s="2">
        <v>0.16</v>
      </c>
      <c r="E15" s="1">
        <v>4.3449999999999998</v>
      </c>
      <c r="F15" s="1">
        <v>3.5</v>
      </c>
      <c r="G15" s="1">
        <v>6.55</v>
      </c>
      <c r="H15" s="1">
        <v>0.25</v>
      </c>
      <c r="I15" s="1">
        <v>3.375</v>
      </c>
      <c r="J15" s="1">
        <v>0.41666666666666669</v>
      </c>
      <c r="K15" s="1">
        <v>0.19</v>
      </c>
      <c r="L15" s="1">
        <v>11.047982456140351</v>
      </c>
      <c r="M15" s="4">
        <f t="shared" si="0"/>
        <v>99.943815789473675</v>
      </c>
    </row>
    <row r="16" spans="1:13" x14ac:dyDescent="0.25">
      <c r="A16" s="6" t="s">
        <v>23</v>
      </c>
      <c r="B16" s="2">
        <v>81.290000000000006</v>
      </c>
      <c r="C16" s="1">
        <v>3.839285714285714</v>
      </c>
      <c r="D16" s="2">
        <v>0.14000000000000001</v>
      </c>
      <c r="E16" s="1">
        <v>2</v>
      </c>
      <c r="F16" s="1">
        <v>1.3125</v>
      </c>
      <c r="G16" s="1">
        <v>3.625</v>
      </c>
      <c r="H16" s="1">
        <v>0.5625</v>
      </c>
      <c r="I16" s="1">
        <v>1.25</v>
      </c>
      <c r="J16" s="1">
        <v>0.2857142857142857</v>
      </c>
      <c r="K16" s="2">
        <v>0.14000000000000001</v>
      </c>
      <c r="L16" s="1">
        <v>5.6578947368421053</v>
      </c>
      <c r="M16" s="4">
        <f t="shared" si="0"/>
        <v>100.10289473684212</v>
      </c>
    </row>
    <row r="17" spans="1:13" x14ac:dyDescent="0.25">
      <c r="A17" s="6" t="s">
        <v>24</v>
      </c>
      <c r="B17" s="2">
        <v>70.19</v>
      </c>
      <c r="C17" s="1">
        <v>5.6666666666666661</v>
      </c>
      <c r="D17" s="2">
        <v>0.16</v>
      </c>
      <c r="E17" s="1">
        <v>3.1</v>
      </c>
      <c r="F17" s="1">
        <v>2.2000000000000002</v>
      </c>
      <c r="G17" s="1">
        <v>5.9</v>
      </c>
      <c r="H17" s="1">
        <v>0.8</v>
      </c>
      <c r="I17" s="1">
        <v>2.1</v>
      </c>
      <c r="J17" s="1">
        <v>0.16666666666666666</v>
      </c>
      <c r="K17" s="2">
        <v>0.02</v>
      </c>
      <c r="L17" s="1">
        <v>9.0526315789473699</v>
      </c>
      <c r="M17" s="4">
        <f t="shared" si="0"/>
        <v>99.355964912280697</v>
      </c>
    </row>
    <row r="18" spans="1:13" x14ac:dyDescent="0.25">
      <c r="A18" s="6" t="s">
        <v>25</v>
      </c>
      <c r="B18" s="2">
        <v>51.37</v>
      </c>
      <c r="C18" s="1">
        <v>9.7916666666666661</v>
      </c>
      <c r="D18" s="2">
        <v>0.18</v>
      </c>
      <c r="E18" s="1">
        <v>5.4966666666666697</v>
      </c>
      <c r="F18" s="1">
        <v>3.8333333333333335</v>
      </c>
      <c r="G18" s="1">
        <v>9.2833333333333297</v>
      </c>
      <c r="H18" s="1">
        <v>1.1666666666666667</v>
      </c>
      <c r="I18" s="1">
        <v>3.6666666666666665</v>
      </c>
      <c r="J18" s="1">
        <v>0.25</v>
      </c>
      <c r="K18" s="1">
        <v>0.06</v>
      </c>
      <c r="L18" s="1">
        <v>14.921754385964913</v>
      </c>
      <c r="M18" s="4">
        <f t="shared" si="0"/>
        <v>100.02008771929826</v>
      </c>
    </row>
    <row r="19" spans="1:13" x14ac:dyDescent="0.25">
      <c r="A19" s="6" t="s">
        <v>26</v>
      </c>
      <c r="B19" s="2">
        <v>73.27</v>
      </c>
      <c r="C19" s="1">
        <v>6.1388888888888893</v>
      </c>
      <c r="D19" s="2">
        <v>0.08</v>
      </c>
      <c r="E19" s="1">
        <v>2.75</v>
      </c>
      <c r="F19" s="1">
        <v>2</v>
      </c>
      <c r="G19" s="1">
        <v>4.75</v>
      </c>
      <c r="H19" s="1">
        <v>0.5</v>
      </c>
      <c r="I19" s="1">
        <v>1.5555555555555556</v>
      </c>
      <c r="J19" s="1">
        <v>0.9</v>
      </c>
      <c r="K19" s="2">
        <v>0.22</v>
      </c>
      <c r="L19" s="1">
        <v>7.5438596491228074</v>
      </c>
      <c r="M19" s="4">
        <f t="shared" si="0"/>
        <v>99.70830409356725</v>
      </c>
    </row>
    <row r="20" spans="1:13" x14ac:dyDescent="0.25">
      <c r="A20" s="6" t="s">
        <v>27</v>
      </c>
      <c r="B20" s="2">
        <v>67.09</v>
      </c>
      <c r="C20" s="1">
        <v>12.395833333333332</v>
      </c>
      <c r="D20" s="2">
        <v>0.15</v>
      </c>
      <c r="E20" s="1">
        <v>2.1428571428571428</v>
      </c>
      <c r="F20" s="1">
        <v>1.7857142857142858</v>
      </c>
      <c r="G20" s="1">
        <v>4.2857142857142856</v>
      </c>
      <c r="H20" s="1">
        <v>0.35714285714285715</v>
      </c>
      <c r="I20" s="1">
        <v>3.625</v>
      </c>
      <c r="J20" s="1">
        <v>1.3333333333333333</v>
      </c>
      <c r="K20" s="2">
        <v>0.06</v>
      </c>
      <c r="L20" s="1">
        <v>6.4661654135338349</v>
      </c>
      <c r="M20" s="4">
        <f t="shared" si="0"/>
        <v>99.691760651629082</v>
      </c>
    </row>
    <row r="21" spans="1:13" x14ac:dyDescent="0.25">
      <c r="A21" s="6" t="s">
        <v>28</v>
      </c>
      <c r="B21" s="2">
        <v>73.040000000000006</v>
      </c>
      <c r="C21" s="1">
        <v>10.520833333333332</v>
      </c>
      <c r="D21" s="2">
        <v>0.19</v>
      </c>
      <c r="E21" s="1">
        <v>1.9444444444444444</v>
      </c>
      <c r="F21" s="1">
        <v>1.4444444444444444</v>
      </c>
      <c r="G21" s="1">
        <v>3.0555555555555554</v>
      </c>
      <c r="H21" s="1">
        <v>0.22222222222222221</v>
      </c>
      <c r="I21" s="1">
        <v>3.625</v>
      </c>
      <c r="J21" s="1">
        <v>0.58333333333333337</v>
      </c>
      <c r="K21" s="2">
        <v>7.0000000000000007E-2</v>
      </c>
      <c r="L21" s="1">
        <v>5.0292397660818713</v>
      </c>
      <c r="M21" s="4">
        <f t="shared" si="0"/>
        <v>99.725073099415198</v>
      </c>
    </row>
    <row r="22" spans="1:13" x14ac:dyDescent="0.25">
      <c r="A22" s="6" t="s">
        <v>29</v>
      </c>
      <c r="B22" s="2">
        <v>67.05</v>
      </c>
      <c r="C22" s="1">
        <v>4.5089285714285712</v>
      </c>
      <c r="D22" s="2">
        <v>0.04</v>
      </c>
      <c r="E22" s="1">
        <v>4.5</v>
      </c>
      <c r="F22" s="1">
        <v>3.375</v>
      </c>
      <c r="G22" s="1">
        <v>6.75</v>
      </c>
      <c r="H22" s="1">
        <v>0.375</v>
      </c>
      <c r="I22" s="1">
        <v>1.375</v>
      </c>
      <c r="J22" s="1">
        <v>0.42857142857142855</v>
      </c>
      <c r="K22" s="2">
        <v>0.12</v>
      </c>
      <c r="L22" s="1">
        <v>11.315789473684211</v>
      </c>
      <c r="M22" s="4">
        <f t="shared" si="0"/>
        <v>99.838289473684213</v>
      </c>
    </row>
    <row r="23" spans="1:13" x14ac:dyDescent="0.25">
      <c r="A23" s="6" t="s">
        <v>30</v>
      </c>
      <c r="B23" s="2">
        <v>77.19</v>
      </c>
      <c r="C23" s="1">
        <v>6.4444444444444438</v>
      </c>
      <c r="D23" s="2">
        <v>0.09</v>
      </c>
      <c r="E23" s="1">
        <v>1.91</v>
      </c>
      <c r="F23" s="1">
        <v>1.3125</v>
      </c>
      <c r="G23" s="1">
        <v>3.49</v>
      </c>
      <c r="H23" s="1">
        <v>0.5625</v>
      </c>
      <c r="I23" s="1">
        <v>2.2999999999999998</v>
      </c>
      <c r="J23" s="1">
        <v>0.27777777777777779</v>
      </c>
      <c r="K23" s="1">
        <v>0.14000000000000001</v>
      </c>
      <c r="L23" s="1">
        <v>5.4881578947368421</v>
      </c>
      <c r="M23" s="4">
        <f t="shared" si="0"/>
        <v>99.205380116959049</v>
      </c>
    </row>
    <row r="24" spans="1:13" x14ac:dyDescent="0.25">
      <c r="A24" s="6" t="s">
        <v>31</v>
      </c>
      <c r="B24" s="2">
        <v>63.36</v>
      </c>
      <c r="C24" s="1">
        <v>11.25</v>
      </c>
      <c r="D24" s="2">
        <v>0.11</v>
      </c>
      <c r="E24" s="1">
        <v>3.1</v>
      </c>
      <c r="F24" s="1">
        <v>2.2000000000000002</v>
      </c>
      <c r="G24" s="1">
        <v>5.9</v>
      </c>
      <c r="H24" s="1">
        <v>0.8</v>
      </c>
      <c r="I24" s="1">
        <v>4</v>
      </c>
      <c r="J24" s="1">
        <v>0.5</v>
      </c>
      <c r="K24" s="2">
        <v>7.0000000000000007E-2</v>
      </c>
      <c r="L24" s="1">
        <v>9.0526315789473699</v>
      </c>
      <c r="M24" s="4">
        <f t="shared" si="0"/>
        <v>100.34263157894736</v>
      </c>
    </row>
    <row r="25" spans="1:13" x14ac:dyDescent="0.25">
      <c r="A25" s="6" t="s">
        <v>32</v>
      </c>
      <c r="B25" s="2">
        <v>54.35</v>
      </c>
      <c r="C25" s="1">
        <v>6.9270833333333339</v>
      </c>
      <c r="D25" s="2">
        <v>0.17</v>
      </c>
      <c r="E25" s="1">
        <v>5.666666666666667</v>
      </c>
      <c r="F25" s="1">
        <v>3.8333333333333335</v>
      </c>
      <c r="G25" s="1">
        <v>9.3333333333333339</v>
      </c>
      <c r="H25" s="1">
        <v>1.1666666666666667</v>
      </c>
      <c r="I25" s="1">
        <v>2.0833333333333335</v>
      </c>
      <c r="J25" s="1">
        <v>0.6875</v>
      </c>
      <c r="K25" s="2">
        <v>0.16</v>
      </c>
      <c r="L25" s="1">
        <v>15.087719298245617</v>
      </c>
      <c r="M25" s="4">
        <f t="shared" si="0"/>
        <v>99.465635964912281</v>
      </c>
    </row>
    <row r="26" spans="1:13" x14ac:dyDescent="0.25">
      <c r="A26" s="6" t="s">
        <v>33</v>
      </c>
      <c r="B26" s="2">
        <v>72.14</v>
      </c>
      <c r="C26" s="1">
        <v>7.1428571428571432</v>
      </c>
      <c r="D26" s="2">
        <v>0.22</v>
      </c>
      <c r="E26" s="1">
        <v>2.75</v>
      </c>
      <c r="F26" s="1">
        <v>2</v>
      </c>
      <c r="G26" s="1">
        <v>4.75</v>
      </c>
      <c r="H26" s="1">
        <v>0.5</v>
      </c>
      <c r="I26" s="1">
        <v>1.8571428571428572</v>
      </c>
      <c r="J26" s="1">
        <v>1</v>
      </c>
      <c r="K26" s="2">
        <v>0.14000000000000001</v>
      </c>
      <c r="L26" s="1">
        <v>7.5438596491228074</v>
      </c>
      <c r="M26" s="4">
        <f t="shared" si="0"/>
        <v>100.04385964912281</v>
      </c>
    </row>
    <row r="27" spans="1:13" x14ac:dyDescent="0.25">
      <c r="A27" s="6" t="s">
        <v>34</v>
      </c>
      <c r="B27" s="2">
        <v>74.239999999999995</v>
      </c>
      <c r="C27" s="1">
        <v>7.5</v>
      </c>
      <c r="D27" s="2">
        <v>0.06</v>
      </c>
      <c r="E27" s="1">
        <v>2.1428571428571428</v>
      </c>
      <c r="F27" s="1">
        <v>1.7857142857142858</v>
      </c>
      <c r="G27" s="1">
        <v>4.2857142857142856</v>
      </c>
      <c r="H27" s="1">
        <v>0.35714285714285715</v>
      </c>
      <c r="I27" s="1">
        <v>1.5</v>
      </c>
      <c r="J27" s="1">
        <v>1.5</v>
      </c>
      <c r="K27" s="2">
        <v>0.19</v>
      </c>
      <c r="L27" s="1">
        <v>6.4661654135338349</v>
      </c>
      <c r="M27" s="4">
        <f t="shared" si="0"/>
        <v>100.02759398496241</v>
      </c>
    </row>
    <row r="28" spans="1:13" x14ac:dyDescent="0.25">
      <c r="A28" s="6" t="s">
        <v>35</v>
      </c>
      <c r="B28" s="2">
        <v>73.63</v>
      </c>
      <c r="C28" s="1">
        <v>10.416666666666668</v>
      </c>
      <c r="D28" s="2">
        <v>7.0000000000000007E-2</v>
      </c>
      <c r="E28" s="1">
        <v>1.8744444444444399</v>
      </c>
      <c r="F28" s="1">
        <v>1.4444444444444444</v>
      </c>
      <c r="G28" s="1">
        <v>2.9855555599999999</v>
      </c>
      <c r="H28" s="1">
        <v>0.22222222222222221</v>
      </c>
      <c r="I28" s="1">
        <v>3.5</v>
      </c>
      <c r="J28" s="1">
        <v>0.66666666666666663</v>
      </c>
      <c r="K28" s="1">
        <v>0.08</v>
      </c>
      <c r="L28" s="1">
        <v>4.9236257343469747</v>
      </c>
      <c r="M28" s="4">
        <f t="shared" si="0"/>
        <v>99.813625738791401</v>
      </c>
    </row>
    <row r="29" spans="1:13" x14ac:dyDescent="0.25">
      <c r="A29" s="6" t="s">
        <v>36</v>
      </c>
      <c r="B29" s="2">
        <v>66.52</v>
      </c>
      <c r="C29" s="1">
        <v>4.65625</v>
      </c>
      <c r="D29" s="2">
        <v>0.12</v>
      </c>
      <c r="E29" s="1">
        <v>4.5</v>
      </c>
      <c r="F29" s="1">
        <v>3.375</v>
      </c>
      <c r="G29" s="1">
        <v>6.75</v>
      </c>
      <c r="H29" s="1">
        <v>0.375</v>
      </c>
      <c r="I29" s="1">
        <v>1.3125</v>
      </c>
      <c r="J29" s="1">
        <v>0.55000000000000004</v>
      </c>
      <c r="K29" s="2">
        <v>0.11</v>
      </c>
      <c r="L29" s="1">
        <v>11.315789473684211</v>
      </c>
      <c r="M29" s="4">
        <f t="shared" si="0"/>
        <v>99.584539473684202</v>
      </c>
    </row>
    <row r="30" spans="1:13" x14ac:dyDescent="0.25">
      <c r="A30" s="6" t="s">
        <v>37</v>
      </c>
      <c r="B30" s="2">
        <v>77.430000000000007</v>
      </c>
      <c r="C30" s="1">
        <v>6.0555555555555562</v>
      </c>
      <c r="D30" s="2">
        <v>0.24</v>
      </c>
      <c r="E30" s="1">
        <v>2</v>
      </c>
      <c r="F30" s="1">
        <v>1.25</v>
      </c>
      <c r="G30" s="1">
        <v>3.625</v>
      </c>
      <c r="H30" s="1">
        <v>0.625</v>
      </c>
      <c r="I30" s="1">
        <v>2.2000000000000002</v>
      </c>
      <c r="J30" s="1">
        <v>0.22222222222222221</v>
      </c>
      <c r="K30" s="2">
        <v>0.17</v>
      </c>
      <c r="L30" s="1">
        <v>5.6578947368421053</v>
      </c>
      <c r="M30" s="4">
        <f t="shared" si="0"/>
        <v>99.475672514619902</v>
      </c>
    </row>
    <row r="31" spans="1:13" x14ac:dyDescent="0.25">
      <c r="A31" s="6" t="s">
        <v>38</v>
      </c>
      <c r="B31" s="2">
        <v>63.38</v>
      </c>
      <c r="C31" s="1">
        <v>10.520833333333336</v>
      </c>
      <c r="D31" s="1">
        <v>0.2</v>
      </c>
      <c r="E31" s="1">
        <v>3.1</v>
      </c>
      <c r="F31" s="1">
        <v>2.1</v>
      </c>
      <c r="G31" s="1">
        <v>5.9</v>
      </c>
      <c r="H31" s="1">
        <v>0.9</v>
      </c>
      <c r="I31" s="1">
        <v>3.8333333333333335</v>
      </c>
      <c r="J31" s="1">
        <v>0.375</v>
      </c>
      <c r="K31" s="2">
        <v>0.22</v>
      </c>
      <c r="L31" s="1">
        <v>9.0526315789473699</v>
      </c>
      <c r="M31" s="4">
        <f t="shared" si="0"/>
        <v>99.581798245614038</v>
      </c>
    </row>
    <row r="32" spans="1:13" x14ac:dyDescent="0.25">
      <c r="A32" s="6" t="s">
        <v>39</v>
      </c>
      <c r="B32" s="2">
        <v>56.45</v>
      </c>
      <c r="C32" s="1">
        <v>5.5555555555555554</v>
      </c>
      <c r="D32" s="2">
        <v>0.17</v>
      </c>
      <c r="E32" s="1">
        <v>5.666666666666667</v>
      </c>
      <c r="F32" s="1">
        <v>3.6666666666666665</v>
      </c>
      <c r="G32" s="1">
        <v>9.3333333333333339</v>
      </c>
      <c r="H32" s="1">
        <v>1.3333333333333333</v>
      </c>
      <c r="I32" s="1">
        <v>2</v>
      </c>
      <c r="J32" s="1">
        <v>0.22222222222222221</v>
      </c>
      <c r="K32" s="2">
        <v>0.06</v>
      </c>
      <c r="L32" s="1">
        <v>15.087719298245615</v>
      </c>
      <c r="M32" s="4">
        <f t="shared" si="0"/>
        <v>99.545497076023409</v>
      </c>
    </row>
    <row r="33" spans="1:13" x14ac:dyDescent="0.25">
      <c r="A33" s="6" t="s">
        <v>40</v>
      </c>
      <c r="B33" s="2">
        <v>74.36</v>
      </c>
      <c r="C33" s="1">
        <v>5.4017857142857135</v>
      </c>
      <c r="D33" s="2">
        <v>0.11</v>
      </c>
      <c r="E33" s="1">
        <v>2.75</v>
      </c>
      <c r="F33" s="1">
        <v>1.9166666666666667</v>
      </c>
      <c r="G33" s="1">
        <v>4.75</v>
      </c>
      <c r="H33" s="1">
        <v>0.58333333333333337</v>
      </c>
      <c r="I33" s="1">
        <v>1.7857142857142858</v>
      </c>
      <c r="J33" s="1">
        <v>0.375</v>
      </c>
      <c r="K33" s="2">
        <v>7.0000000000000007E-2</v>
      </c>
      <c r="L33" s="1">
        <v>7.5438596491228083</v>
      </c>
      <c r="M33" s="4">
        <f t="shared" si="0"/>
        <v>99.6463596491228</v>
      </c>
    </row>
    <row r="34" spans="1:13" x14ac:dyDescent="0.25">
      <c r="A34" s="6" t="s">
        <v>41</v>
      </c>
      <c r="B34" s="2">
        <v>77.680000000000007</v>
      </c>
      <c r="C34" s="1">
        <v>5.0173611111111116</v>
      </c>
      <c r="D34" s="2">
        <v>0.11</v>
      </c>
      <c r="E34" s="1">
        <v>2.0285714285714</v>
      </c>
      <c r="F34" s="1">
        <v>1.7142857142857142</v>
      </c>
      <c r="G34" s="1">
        <v>4.1757142857142897</v>
      </c>
      <c r="H34" s="1">
        <v>0.42857142857142855</v>
      </c>
      <c r="I34" s="1">
        <v>1.4444444444444444</v>
      </c>
      <c r="J34" s="1">
        <v>0.5625</v>
      </c>
      <c r="K34" s="1">
        <v>0.12</v>
      </c>
      <c r="L34" s="1">
        <v>6.2969674185463473</v>
      </c>
      <c r="M34" s="4">
        <f t="shared" si="0"/>
        <v>99.57841583124474</v>
      </c>
    </row>
    <row r="35" spans="1:13" x14ac:dyDescent="0.25">
      <c r="A35" s="6" t="s">
        <v>42</v>
      </c>
      <c r="B35" s="2">
        <v>73.25</v>
      </c>
      <c r="C35" s="1">
        <v>10.4375</v>
      </c>
      <c r="D35" s="2">
        <v>0.08</v>
      </c>
      <c r="E35" s="1">
        <v>1.9444444444444444</v>
      </c>
      <c r="F35" s="1">
        <v>1.3888888888888888</v>
      </c>
      <c r="G35" s="1">
        <v>3.0555555555555554</v>
      </c>
      <c r="H35" s="1">
        <v>0.27777777777777779</v>
      </c>
      <c r="I35" s="1">
        <v>3.375</v>
      </c>
      <c r="J35" s="1">
        <v>0.8</v>
      </c>
      <c r="K35" s="2">
        <v>0.12</v>
      </c>
      <c r="L35" s="1">
        <v>5.0292397660818704</v>
      </c>
      <c r="M35" s="4">
        <f t="shared" si="0"/>
        <v>99.758406432748529</v>
      </c>
    </row>
    <row r="36" spans="1:13" x14ac:dyDescent="0.25">
      <c r="A36" s="6" t="s">
        <v>43</v>
      </c>
      <c r="B36" s="2">
        <v>64.97</v>
      </c>
      <c r="C36" s="1">
        <v>6.1979166666666679</v>
      </c>
      <c r="D36" s="2">
        <v>0.05</v>
      </c>
      <c r="E36" s="1">
        <v>4.5</v>
      </c>
      <c r="F36" s="1">
        <v>3.25</v>
      </c>
      <c r="G36" s="1">
        <v>6.75</v>
      </c>
      <c r="H36" s="1">
        <v>0.5</v>
      </c>
      <c r="I36" s="1">
        <v>1.3125</v>
      </c>
      <c r="J36" s="1">
        <v>1.1666666666666667</v>
      </c>
      <c r="K36" s="2">
        <v>0.01</v>
      </c>
      <c r="L36" s="1">
        <v>11.315789473684211</v>
      </c>
      <c r="M36" s="4">
        <f t="shared" si="0"/>
        <v>100.02287280701755</v>
      </c>
    </row>
    <row r="37" spans="1:13" x14ac:dyDescent="0.25">
      <c r="A37" s="6" t="s">
        <v>44</v>
      </c>
      <c r="B37" s="2">
        <v>76.260000000000005</v>
      </c>
      <c r="C37" s="1">
        <v>6.75</v>
      </c>
      <c r="D37" s="2">
        <v>0.22</v>
      </c>
      <c r="E37" s="1">
        <v>2</v>
      </c>
      <c r="F37" s="1">
        <v>1.1875</v>
      </c>
      <c r="G37" s="1">
        <v>3.625</v>
      </c>
      <c r="H37" s="1">
        <v>0.6875</v>
      </c>
      <c r="I37" s="1">
        <v>2.2000000000000002</v>
      </c>
      <c r="J37" s="1">
        <v>0.5</v>
      </c>
      <c r="K37" s="2">
        <v>0.26</v>
      </c>
      <c r="L37" s="1">
        <v>5.6578947368421053</v>
      </c>
      <c r="M37" s="4">
        <f t="shared" si="0"/>
        <v>99.347894736842122</v>
      </c>
    </row>
    <row r="38" spans="1:13" x14ac:dyDescent="0.25">
      <c r="A38" s="6" t="s">
        <v>45</v>
      </c>
      <c r="B38" s="2">
        <v>63.01</v>
      </c>
      <c r="C38" s="1">
        <v>10.476190476190476</v>
      </c>
      <c r="D38" s="2">
        <v>0.12</v>
      </c>
      <c r="E38" s="1">
        <v>3.1</v>
      </c>
      <c r="F38" s="1">
        <v>2</v>
      </c>
      <c r="G38" s="1">
        <v>5.9</v>
      </c>
      <c r="H38" s="1">
        <v>1</v>
      </c>
      <c r="I38" s="1">
        <v>3.8333333333333335</v>
      </c>
      <c r="J38" s="1">
        <v>0.35714285714285715</v>
      </c>
      <c r="K38" s="2">
        <v>0.03</v>
      </c>
      <c r="L38" s="1">
        <v>9.0526315789473681</v>
      </c>
      <c r="M38" s="4">
        <f t="shared" si="0"/>
        <v>98.879298245614038</v>
      </c>
    </row>
    <row r="39" spans="1:13" x14ac:dyDescent="0.25">
      <c r="A39" s="6" t="s">
        <v>46</v>
      </c>
      <c r="B39" s="2">
        <v>56.17</v>
      </c>
      <c r="C39" s="1">
        <v>5.9375</v>
      </c>
      <c r="D39" s="2">
        <v>0.01</v>
      </c>
      <c r="E39" s="1">
        <v>5.666666666666667</v>
      </c>
      <c r="F39" s="1">
        <v>3.5</v>
      </c>
      <c r="G39" s="1">
        <v>9.3333333333333339</v>
      </c>
      <c r="H39" s="1">
        <v>1.5</v>
      </c>
      <c r="I39" s="1">
        <v>2</v>
      </c>
      <c r="J39" s="1">
        <v>0.375</v>
      </c>
      <c r="K39" s="2">
        <v>0.17</v>
      </c>
      <c r="L39" s="1">
        <v>15.087719298245615</v>
      </c>
      <c r="M39" s="4">
        <f t="shared" si="0"/>
        <v>99.750219298245611</v>
      </c>
    </row>
    <row r="40" spans="1:13" x14ac:dyDescent="0.25">
      <c r="A40" s="6" t="s">
        <v>47</v>
      </c>
      <c r="B40" s="2">
        <v>67.180000000000007</v>
      </c>
      <c r="C40" s="1">
        <v>10.572916666666664</v>
      </c>
      <c r="D40" s="2">
        <v>0.26</v>
      </c>
      <c r="E40" s="1">
        <v>2.4900000000000002</v>
      </c>
      <c r="F40" s="1">
        <v>1.8333333333333333</v>
      </c>
      <c r="G40" s="1">
        <v>4.54</v>
      </c>
      <c r="H40" s="1">
        <v>0.66666666666666663</v>
      </c>
      <c r="I40" s="1">
        <v>3.6666666666666665</v>
      </c>
      <c r="J40" s="1">
        <v>0.5625</v>
      </c>
      <c r="K40" s="1">
        <v>0.21</v>
      </c>
      <c r="L40" s="1">
        <v>7.1892982456140349</v>
      </c>
      <c r="M40" s="4">
        <f t="shared" si="0"/>
        <v>99.171381578947376</v>
      </c>
    </row>
    <row r="41" spans="1:13" x14ac:dyDescent="0.25">
      <c r="A41" s="6" t="s">
        <v>48</v>
      </c>
      <c r="B41" s="2">
        <v>75.17</v>
      </c>
      <c r="C41" s="1">
        <v>6.791666666666667</v>
      </c>
      <c r="D41" s="2">
        <v>0.03</v>
      </c>
      <c r="E41" s="1">
        <v>2.1428571428571428</v>
      </c>
      <c r="F41" s="1">
        <v>1.6428571428571428</v>
      </c>
      <c r="G41" s="1">
        <v>4.2857142857142856</v>
      </c>
      <c r="H41" s="1">
        <v>0.5</v>
      </c>
      <c r="I41" s="1">
        <v>1.9166666666666667</v>
      </c>
      <c r="J41" s="1">
        <v>0.8</v>
      </c>
      <c r="K41" s="1">
        <v>0.2</v>
      </c>
      <c r="L41" s="1">
        <v>6.466165413533834</v>
      </c>
      <c r="M41" s="4">
        <f t="shared" si="0"/>
        <v>99.945927318295745</v>
      </c>
    </row>
    <row r="42" spans="1:13" x14ac:dyDescent="0.25">
      <c r="A42" s="6" t="s">
        <v>49</v>
      </c>
      <c r="B42" s="2">
        <v>77.760000000000005</v>
      </c>
      <c r="C42" s="1">
        <v>7.1273809607142855</v>
      </c>
      <c r="D42" s="2">
        <v>0.17</v>
      </c>
      <c r="E42" s="1">
        <v>1.9444444444444444</v>
      </c>
      <c r="F42" s="1">
        <v>1.3333333333333333</v>
      </c>
      <c r="G42" s="1">
        <v>3.0555555555555554</v>
      </c>
      <c r="H42" s="1">
        <v>0.33333333333333331</v>
      </c>
      <c r="I42" s="1">
        <v>1.7142857142857142</v>
      </c>
      <c r="J42" s="1">
        <v>1.1366666700000001</v>
      </c>
      <c r="K42" s="2">
        <v>0.17</v>
      </c>
      <c r="L42" s="1">
        <v>5.0292397660818704</v>
      </c>
      <c r="M42" s="4">
        <f t="shared" si="0"/>
        <v>99.774239777748534</v>
      </c>
    </row>
    <row r="43" spans="1:13" x14ac:dyDescent="0.25">
      <c r="A43" s="6" t="s">
        <v>50</v>
      </c>
      <c r="B43" s="2">
        <v>66.52</v>
      </c>
      <c r="C43" s="1">
        <v>4.7222222222222223</v>
      </c>
      <c r="D43" s="2">
        <v>0.16</v>
      </c>
      <c r="E43" s="1">
        <v>4.5</v>
      </c>
      <c r="F43" s="1">
        <v>3.125</v>
      </c>
      <c r="G43" s="1">
        <v>6.75</v>
      </c>
      <c r="H43" s="1">
        <v>0.625</v>
      </c>
      <c r="I43" s="1">
        <v>1.3888888888888888</v>
      </c>
      <c r="J43" s="1">
        <v>0.5</v>
      </c>
      <c r="K43" s="2">
        <v>0.11</v>
      </c>
      <c r="L43" s="1">
        <v>11.315789473684211</v>
      </c>
      <c r="M43" s="4">
        <f t="shared" si="0"/>
        <v>99.716900584795312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Dept. of CS &amp; IS, NMMU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Jarred</dc:creator>
  <cp:lastModifiedBy>ΧαρΙλαος ΤσΙκος</cp:lastModifiedBy>
  <cp:lastPrinted>2010-09-08T13:09:22Z</cp:lastPrinted>
  <dcterms:created xsi:type="dcterms:W3CDTF">2010-09-07T18:55:49Z</dcterms:created>
  <dcterms:modified xsi:type="dcterms:W3CDTF">2023-05-01T11:06:19Z</dcterms:modified>
</cp:coreProperties>
</file>