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6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<sst xmlns="http://schemas.openxmlformats.org/spreadsheetml/2006/main" count="159" uniqueCount="44">
  <si>
    <t>Country</t>
  </si>
  <si>
    <t>Capital</t>
  </si>
  <si>
    <t>Labor</t>
  </si>
  <si>
    <t>GDP</t>
  </si>
  <si>
    <t>Region</t>
  </si>
  <si>
    <t>Germany</t>
  </si>
  <si>
    <t>de11</t>
  </si>
  <si>
    <t>de12</t>
  </si>
  <si>
    <t>de13</t>
  </si>
  <si>
    <t>de14</t>
  </si>
  <si>
    <t>de21</t>
  </si>
  <si>
    <t>de22</t>
  </si>
  <si>
    <t>de23</t>
  </si>
  <si>
    <t>de24</t>
  </si>
  <si>
    <t>de25</t>
  </si>
  <si>
    <t>de26</t>
  </si>
  <si>
    <t>de27</t>
  </si>
  <si>
    <t>de3</t>
  </si>
  <si>
    <t>de41</t>
  </si>
  <si>
    <t>de42</t>
  </si>
  <si>
    <t>de5</t>
  </si>
  <si>
    <t>de6</t>
  </si>
  <si>
    <t>de71</t>
  </si>
  <si>
    <t>de72</t>
  </si>
  <si>
    <t>de73</t>
  </si>
  <si>
    <t>de8</t>
  </si>
  <si>
    <t>de91</t>
  </si>
  <si>
    <t>de92</t>
  </si>
  <si>
    <t>de93</t>
  </si>
  <si>
    <t>de94</t>
  </si>
  <si>
    <t>dea1</t>
  </si>
  <si>
    <t>dea2</t>
  </si>
  <si>
    <t>dea3</t>
  </si>
  <si>
    <t>dea4</t>
  </si>
  <si>
    <t>dea5</t>
  </si>
  <si>
    <t>deb1</t>
  </si>
  <si>
    <t>deb2</t>
  </si>
  <si>
    <t>deb3</t>
  </si>
  <si>
    <t>dec</t>
  </si>
  <si>
    <t>ded1</t>
  </si>
  <si>
    <t>ded2</t>
  </si>
  <si>
    <t>ded3</t>
  </si>
  <si>
    <t>dee</t>
  </si>
  <si>
    <t>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</si>
</sst>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AA1" sqref="AA1:AB1048576"/>
    </sheetView>
  </sheetViews>
  <sheetFormatPr defaultRowHeight="15" x14ac:dyDescent="0.25"/>
  <sheetData>
    <row r="1" spans="1:26" x14ac:dyDescent="0.25">
      <c r="A1" t="s">
        <v>0</v>
      </c>
      <c r="C1" t="s">
        <v>1</v>
      </c>
      <c r="K1" t="s">
        <v>2</v>
      </c>
      <c r="S1" t="s">
        <v>3</v>
      </c>
    </row>
    <row r="2" spans="1:26" x14ac:dyDescent="0.25">
      <c r="C2" t="s">
        <v>4</v>
      </c>
      <c r="D2">
        <v>2003</v>
      </c>
      <c r="E2">
        <v>2004</v>
      </c>
      <c r="F2">
        <v>2005</v>
      </c>
      <c r="G2">
        <v>2006</v>
      </c>
      <c r="H2">
        <v>2007</v>
      </c>
      <c r="I2">
        <v>2008</v>
      </c>
      <c r="J2">
        <v>2009</v>
      </c>
      <c r="K2" t="s">
        <v>4</v>
      </c>
      <c r="L2">
        <v>2003</v>
      </c>
      <c r="M2">
        <v>2004</v>
      </c>
      <c r="N2">
        <v>2005</v>
      </c>
      <c r="O2">
        <v>2006</v>
      </c>
      <c r="P2">
        <v>2007</v>
      </c>
      <c r="Q2">
        <v>2008</v>
      </c>
      <c r="R2">
        <v>2009</v>
      </c>
      <c r="S2" t="s">
        <v>4</v>
      </c>
      <c r="T2">
        <v>2003</v>
      </c>
      <c r="U2">
        <v>2004</v>
      </c>
      <c r="V2">
        <v>2005</v>
      </c>
      <c r="W2">
        <v>2006</v>
      </c>
      <c r="X2">
        <v>2007</v>
      </c>
      <c r="Y2">
        <v>2008</v>
      </c>
      <c r="Z2">
        <v>2009</v>
      </c>
    </row>
    <row r="3" spans="1:26" x14ac:dyDescent="0.25">
      <c r="A3" t="s">
        <v>5</v>
      </c>
      <c r="B3">
        <v>1</v>
      </c>
      <c r="C3" t="s">
        <v>6</v>
      </c>
      <c r="D3">
        <v>80920.934138420314</v>
      </c>
      <c r="E3">
        <v>94923.672724578282</v>
      </c>
      <c r="F3">
        <v>106275.58145212046</v>
      </c>
      <c r="G3">
        <v>119869.95030690842</v>
      </c>
      <c r="H3">
        <v>132692.73927621759</v>
      </c>
      <c r="I3">
        <v>143953.15334859584</v>
      </c>
      <c r="J3">
        <v>150575.70101373625</v>
      </c>
      <c r="K3" t="s">
        <v>6</v>
      </c>
      <c r="L3">
        <v>2109.558</v>
      </c>
      <c r="M3">
        <v>2110.683</v>
      </c>
      <c r="N3">
        <v>2106.788</v>
      </c>
      <c r="O3">
        <v>2111.91</v>
      </c>
      <c r="P3">
        <v>2137.6390000000001</v>
      </c>
      <c r="Q3">
        <v>2166.806</v>
      </c>
      <c r="R3">
        <v>2154.9679999999998</v>
      </c>
      <c r="S3" t="s">
        <v>6</v>
      </c>
      <c r="T3">
        <v>129.18199999999999</v>
      </c>
      <c r="U3">
        <v>128.62799999999999</v>
      </c>
      <c r="V3">
        <v>127.036</v>
      </c>
      <c r="W3">
        <v>135.73599999999999</v>
      </c>
      <c r="X3">
        <v>141.93299999999999</v>
      </c>
      <c r="Y3">
        <v>139.33500000000001</v>
      </c>
      <c r="Z3">
        <v>127.657</v>
      </c>
    </row>
    <row r="4" spans="1:26" x14ac:dyDescent="0.25">
      <c r="A4" t="s">
        <v>5</v>
      </c>
      <c r="B4">
        <f>B3+1</f>
        <v>2</v>
      </c>
      <c r="C4" t="s">
        <v>7</v>
      </c>
      <c r="D4">
        <v>50722.665705553445</v>
      </c>
      <c r="E4">
        <v>59532.013134998102</v>
      </c>
      <c r="F4">
        <v>66869.401821498293</v>
      </c>
      <c r="G4">
        <v>74701.647639348463</v>
      </c>
      <c r="H4">
        <v>82779.354875413628</v>
      </c>
      <c r="I4">
        <v>90601.788387872279</v>
      </c>
      <c r="J4">
        <v>95845.809549085054</v>
      </c>
      <c r="K4" t="s">
        <v>7</v>
      </c>
      <c r="L4">
        <v>1379.5730000000001</v>
      </c>
      <c r="M4">
        <v>1384.0309999999999</v>
      </c>
      <c r="N4">
        <v>1388.8019999999999</v>
      </c>
      <c r="O4">
        <v>1395.4690000000001</v>
      </c>
      <c r="P4">
        <v>1422.25</v>
      </c>
      <c r="Q4">
        <v>1439.1610000000001</v>
      </c>
      <c r="R4">
        <v>1435.075</v>
      </c>
      <c r="S4" t="s">
        <v>7</v>
      </c>
      <c r="T4">
        <v>82.441000000000003</v>
      </c>
      <c r="U4">
        <v>83.067999999999998</v>
      </c>
      <c r="V4">
        <v>84.031999999999996</v>
      </c>
      <c r="W4">
        <v>88.200999999999993</v>
      </c>
      <c r="X4">
        <v>90.491</v>
      </c>
      <c r="Y4">
        <v>91.978999999999999</v>
      </c>
      <c r="Z4">
        <v>86.38</v>
      </c>
    </row>
    <row r="5" spans="1:26" x14ac:dyDescent="0.25">
      <c r="A5" t="s">
        <v>5</v>
      </c>
      <c r="B5">
        <f t="shared" ref="B5:B40" si="0">B4+1</f>
        <v>3</v>
      </c>
      <c r="C5" t="s">
        <v>8</v>
      </c>
      <c r="D5">
        <v>104890.80225440071</v>
      </c>
      <c r="E5">
        <v>104960.02402896064</v>
      </c>
      <c r="F5">
        <v>105202.33662606459</v>
      </c>
      <c r="G5">
        <v>106326.30496345814</v>
      </c>
      <c r="H5">
        <v>107470.93346711234</v>
      </c>
      <c r="I5">
        <v>108812.16412040111</v>
      </c>
      <c r="J5">
        <v>108560.690708361</v>
      </c>
      <c r="K5" t="s">
        <v>8</v>
      </c>
      <c r="L5">
        <v>1047.7439999999999</v>
      </c>
      <c r="M5">
        <v>1050.8240000000001</v>
      </c>
      <c r="N5">
        <v>1050.9849999999999</v>
      </c>
      <c r="O5">
        <v>1057.3589999999999</v>
      </c>
      <c r="P5">
        <v>1075.7929999999999</v>
      </c>
      <c r="Q5">
        <v>1087.961</v>
      </c>
      <c r="R5">
        <v>1084.519</v>
      </c>
      <c r="S5" t="s">
        <v>8</v>
      </c>
      <c r="T5">
        <v>57.02</v>
      </c>
      <c r="U5">
        <v>57.463999999999999</v>
      </c>
      <c r="V5">
        <v>57.762</v>
      </c>
      <c r="W5">
        <v>60.781999999999996</v>
      </c>
      <c r="X5">
        <v>62.634</v>
      </c>
      <c r="Y5">
        <v>63.265000000000001</v>
      </c>
      <c r="Z5">
        <v>58.956000000000003</v>
      </c>
    </row>
    <row r="6" spans="1:26" x14ac:dyDescent="0.25">
      <c r="A6" t="s">
        <v>5</v>
      </c>
      <c r="B6">
        <f t="shared" si="0"/>
        <v>4</v>
      </c>
      <c r="C6" t="s">
        <v>9</v>
      </c>
      <c r="D6">
        <v>62135.84327560995</v>
      </c>
      <c r="E6">
        <v>65283.348948048952</v>
      </c>
      <c r="F6">
        <v>67713.118053244048</v>
      </c>
      <c r="G6">
        <v>71138.72724791964</v>
      </c>
      <c r="H6">
        <v>74458.007523127686</v>
      </c>
      <c r="I6">
        <v>77670.117770814919</v>
      </c>
      <c r="J6">
        <v>79089.999993733436</v>
      </c>
      <c r="K6" t="s">
        <v>9</v>
      </c>
      <c r="L6">
        <v>871.57899999999995</v>
      </c>
      <c r="M6">
        <v>870.91800000000001</v>
      </c>
      <c r="N6">
        <v>875.25199999999995</v>
      </c>
      <c r="O6">
        <v>883.54</v>
      </c>
      <c r="P6">
        <v>902.91499999999996</v>
      </c>
      <c r="Q6">
        <v>917.26900000000001</v>
      </c>
      <c r="R6">
        <v>913.04899999999998</v>
      </c>
      <c r="S6" t="s">
        <v>9</v>
      </c>
      <c r="T6">
        <v>49.524000000000001</v>
      </c>
      <c r="U6">
        <v>50.55</v>
      </c>
      <c r="V6">
        <v>50.996000000000002</v>
      </c>
      <c r="W6">
        <v>53.405000000000001</v>
      </c>
      <c r="X6">
        <v>55.790999999999997</v>
      </c>
      <c r="Y6">
        <v>56.582000000000001</v>
      </c>
      <c r="Z6">
        <v>52.143999999999998</v>
      </c>
    </row>
    <row r="7" spans="1:26" x14ac:dyDescent="0.25">
      <c r="A7" t="s">
        <v>5</v>
      </c>
      <c r="B7">
        <f t="shared" si="0"/>
        <v>5</v>
      </c>
      <c r="C7" t="s">
        <v>10</v>
      </c>
      <c r="D7">
        <v>124629.61833641201</v>
      </c>
      <c r="E7">
        <v>147857.71550277082</v>
      </c>
      <c r="F7">
        <v>167789.20095249376</v>
      </c>
      <c r="G7">
        <v>197040.59385724438</v>
      </c>
      <c r="H7">
        <v>217678.66047151995</v>
      </c>
      <c r="I7">
        <v>235627.40342436795</v>
      </c>
      <c r="J7">
        <v>247515.22508193116</v>
      </c>
      <c r="K7" t="s">
        <v>10</v>
      </c>
      <c r="L7">
        <v>2307.4720000000002</v>
      </c>
      <c r="M7">
        <v>2315.8310000000001</v>
      </c>
      <c r="N7">
        <v>2331.0390000000002</v>
      </c>
      <c r="O7">
        <v>2353.569</v>
      </c>
      <c r="P7">
        <v>2395.4630000000002</v>
      </c>
      <c r="Q7">
        <v>2438.27</v>
      </c>
      <c r="R7">
        <v>2447.5439999999999</v>
      </c>
      <c r="S7" t="s">
        <v>10</v>
      </c>
      <c r="T7">
        <v>159.93299999999999</v>
      </c>
      <c r="U7">
        <v>162.49299999999999</v>
      </c>
      <c r="V7">
        <v>165.02600000000001</v>
      </c>
      <c r="W7">
        <v>171.02</v>
      </c>
      <c r="X7">
        <v>177.82499999999999</v>
      </c>
      <c r="Y7">
        <v>174.59899999999999</v>
      </c>
      <c r="Z7">
        <v>167.58799999999999</v>
      </c>
    </row>
    <row r="8" spans="1:26" x14ac:dyDescent="0.25">
      <c r="A8" t="s">
        <v>5</v>
      </c>
      <c r="B8">
        <f t="shared" si="0"/>
        <v>6</v>
      </c>
      <c r="C8" t="s">
        <v>11</v>
      </c>
      <c r="D8">
        <v>107492.96809990815</v>
      </c>
      <c r="E8">
        <v>101860.94028991733</v>
      </c>
      <c r="F8">
        <v>96509.589260925597</v>
      </c>
      <c r="G8">
        <v>91863.439334833034</v>
      </c>
      <c r="H8">
        <v>88599.529401349733</v>
      </c>
      <c r="I8">
        <v>85607.061461214762</v>
      </c>
      <c r="J8">
        <v>82150.07731509328</v>
      </c>
      <c r="K8" t="s">
        <v>11</v>
      </c>
      <c r="L8">
        <v>567.59699999999998</v>
      </c>
      <c r="M8">
        <v>570.851</v>
      </c>
      <c r="N8">
        <v>573.57600000000002</v>
      </c>
      <c r="O8">
        <v>577.93600000000004</v>
      </c>
      <c r="P8">
        <v>592.26900000000001</v>
      </c>
      <c r="Q8">
        <v>600.12599999999998</v>
      </c>
      <c r="R8">
        <v>600.71199999999999</v>
      </c>
      <c r="S8" t="s">
        <v>11</v>
      </c>
      <c r="T8">
        <v>30.623999999999999</v>
      </c>
      <c r="U8">
        <v>31.574999999999999</v>
      </c>
      <c r="V8">
        <v>31.725999999999999</v>
      </c>
      <c r="W8">
        <v>33.006</v>
      </c>
      <c r="X8">
        <v>34.406999999999996</v>
      </c>
      <c r="Y8">
        <v>34.64</v>
      </c>
      <c r="Z8">
        <v>33.014000000000003</v>
      </c>
    </row>
    <row r="9" spans="1:26" x14ac:dyDescent="0.25">
      <c r="A9" t="s">
        <v>5</v>
      </c>
      <c r="B9">
        <f t="shared" si="0"/>
        <v>7</v>
      </c>
      <c r="C9" t="s">
        <v>12</v>
      </c>
      <c r="D9">
        <v>40678.836796865682</v>
      </c>
      <c r="E9">
        <v>41744.987117179116</v>
      </c>
      <c r="F9">
        <v>42677.219405461205</v>
      </c>
      <c r="G9">
        <v>43824.666464915084</v>
      </c>
      <c r="H9">
        <v>47078.276818423576</v>
      </c>
      <c r="I9">
        <v>50513.247136581223</v>
      </c>
      <c r="J9">
        <v>52828.645422923102</v>
      </c>
      <c r="K9" t="s">
        <v>12</v>
      </c>
      <c r="L9">
        <v>536.745</v>
      </c>
      <c r="M9">
        <v>533.80499999999995</v>
      </c>
      <c r="N9">
        <v>536.54200000000003</v>
      </c>
      <c r="O9">
        <v>541.226</v>
      </c>
      <c r="P9">
        <v>553.74099999999999</v>
      </c>
      <c r="Q9">
        <v>561.26</v>
      </c>
      <c r="R9">
        <v>561.16399999999999</v>
      </c>
      <c r="S9" t="s">
        <v>12</v>
      </c>
      <c r="T9">
        <v>29.614000000000001</v>
      </c>
      <c r="U9">
        <v>29.908000000000001</v>
      </c>
      <c r="V9">
        <v>30.599</v>
      </c>
      <c r="W9">
        <v>31.65</v>
      </c>
      <c r="X9">
        <v>33.331000000000003</v>
      </c>
      <c r="Y9">
        <v>34.045000000000002</v>
      </c>
      <c r="Z9">
        <v>31.81</v>
      </c>
    </row>
    <row r="10" spans="1:26" x14ac:dyDescent="0.25">
      <c r="A10" t="s">
        <v>5</v>
      </c>
      <c r="B10">
        <f t="shared" si="0"/>
        <v>8</v>
      </c>
      <c r="C10" t="s">
        <v>13</v>
      </c>
      <c r="D10">
        <v>60493.553038028513</v>
      </c>
      <c r="E10">
        <v>58256.431734225662</v>
      </c>
      <c r="F10">
        <v>55951.683560803096</v>
      </c>
      <c r="G10">
        <v>54666.906204722793</v>
      </c>
      <c r="H10">
        <v>53616.704584250518</v>
      </c>
      <c r="I10">
        <v>52625.49612582547</v>
      </c>
      <c r="J10">
        <v>51163.044513242923</v>
      </c>
      <c r="K10" t="s">
        <v>13</v>
      </c>
      <c r="L10">
        <v>532.92600000000004</v>
      </c>
      <c r="M10">
        <v>528.08199999999999</v>
      </c>
      <c r="N10">
        <v>528.61400000000003</v>
      </c>
      <c r="O10">
        <v>530.79399999999998</v>
      </c>
      <c r="P10">
        <v>539.49300000000005</v>
      </c>
      <c r="Q10">
        <v>544.73199999999997</v>
      </c>
      <c r="R10">
        <v>540.40200000000004</v>
      </c>
      <c r="S10" t="s">
        <v>13</v>
      </c>
      <c r="T10">
        <v>28.402000000000001</v>
      </c>
      <c r="U10">
        <v>28.747</v>
      </c>
      <c r="V10">
        <v>28.687000000000001</v>
      </c>
      <c r="W10">
        <v>30.247</v>
      </c>
      <c r="X10">
        <v>30.783999999999999</v>
      </c>
      <c r="Y10">
        <v>30.812999999999999</v>
      </c>
      <c r="Z10">
        <v>29.22</v>
      </c>
    </row>
    <row r="11" spans="1:26" x14ac:dyDescent="0.25">
      <c r="A11" t="s">
        <v>5</v>
      </c>
      <c r="B11">
        <f t="shared" si="0"/>
        <v>9</v>
      </c>
      <c r="C11" t="s">
        <v>14</v>
      </c>
      <c r="D11">
        <v>37970.400927638482</v>
      </c>
      <c r="E11">
        <v>43715.519834874634</v>
      </c>
      <c r="F11">
        <v>48608.32785138717</v>
      </c>
      <c r="G11">
        <v>55287.171066248455</v>
      </c>
      <c r="H11">
        <v>60934.651959623618</v>
      </c>
      <c r="I11">
        <v>66479.162763661254</v>
      </c>
      <c r="J11">
        <v>70223.383487295127</v>
      </c>
      <c r="K11" t="s">
        <v>14</v>
      </c>
      <c r="L11">
        <v>896.51800000000003</v>
      </c>
      <c r="M11">
        <v>900.55100000000004</v>
      </c>
      <c r="N11">
        <v>901.16200000000003</v>
      </c>
      <c r="O11">
        <v>911.43700000000001</v>
      </c>
      <c r="P11">
        <v>925.67700000000002</v>
      </c>
      <c r="Q11">
        <v>938.505</v>
      </c>
      <c r="R11">
        <v>938.92600000000004</v>
      </c>
      <c r="S11" t="s">
        <v>14</v>
      </c>
      <c r="T11">
        <v>51.975000000000001</v>
      </c>
      <c r="U11">
        <v>53.578000000000003</v>
      </c>
      <c r="V11">
        <v>53.084000000000003</v>
      </c>
      <c r="W11">
        <v>54.817</v>
      </c>
      <c r="X11">
        <v>56.32</v>
      </c>
      <c r="Y11">
        <v>57.56</v>
      </c>
      <c r="Z11">
        <v>54.393000000000001</v>
      </c>
    </row>
    <row r="12" spans="1:26" x14ac:dyDescent="0.25">
      <c r="A12" t="s">
        <v>5</v>
      </c>
      <c r="B12">
        <f t="shared" si="0"/>
        <v>10</v>
      </c>
      <c r="C12" t="s">
        <v>15</v>
      </c>
      <c r="D12">
        <v>184616.81075641594</v>
      </c>
      <c r="E12">
        <v>171344.69468077435</v>
      </c>
      <c r="F12">
        <v>159206.48521269692</v>
      </c>
      <c r="G12">
        <v>148944.86469142721</v>
      </c>
      <c r="H12">
        <v>140355.9692222845</v>
      </c>
      <c r="I12">
        <v>132576.16630005607</v>
      </c>
      <c r="J12">
        <v>124799.31767005046</v>
      </c>
      <c r="K12" t="s">
        <v>15</v>
      </c>
      <c r="L12">
        <v>649.09900000000005</v>
      </c>
      <c r="M12">
        <v>649.26</v>
      </c>
      <c r="N12">
        <v>650.75599999999997</v>
      </c>
      <c r="O12">
        <v>655.87</v>
      </c>
      <c r="P12">
        <v>668.62300000000005</v>
      </c>
      <c r="Q12">
        <v>677.15800000000002</v>
      </c>
      <c r="R12">
        <v>677.38900000000001</v>
      </c>
      <c r="S12" t="s">
        <v>15</v>
      </c>
      <c r="T12">
        <v>35.857999999999997</v>
      </c>
      <c r="U12">
        <v>36.146000000000001</v>
      </c>
      <c r="V12">
        <v>36.835999999999999</v>
      </c>
      <c r="W12">
        <v>38.103000000000002</v>
      </c>
      <c r="X12">
        <v>39.177999999999997</v>
      </c>
      <c r="Y12">
        <v>38.808</v>
      </c>
      <c r="Z12">
        <v>36.601999999999997</v>
      </c>
    </row>
    <row r="13" spans="1:26" x14ac:dyDescent="0.25">
      <c r="A13" t="s">
        <v>5</v>
      </c>
      <c r="B13">
        <f t="shared" si="0"/>
        <v>11</v>
      </c>
      <c r="C13" t="s">
        <v>16</v>
      </c>
      <c r="D13">
        <v>206963.59794594278</v>
      </c>
      <c r="E13">
        <v>195332.8561513485</v>
      </c>
      <c r="F13">
        <v>184523.19253621367</v>
      </c>
      <c r="G13">
        <v>174847.3222825923</v>
      </c>
      <c r="H13">
        <v>168322.29005433308</v>
      </c>
      <c r="I13">
        <v>162712.76204889978</v>
      </c>
      <c r="J13">
        <v>156336.71984400981</v>
      </c>
      <c r="K13" t="s">
        <v>16</v>
      </c>
      <c r="L13">
        <v>857.62699999999995</v>
      </c>
      <c r="M13">
        <v>859.28800000000001</v>
      </c>
      <c r="N13">
        <v>861.11699999999996</v>
      </c>
      <c r="O13">
        <v>868.80899999999997</v>
      </c>
      <c r="P13">
        <v>886.64700000000005</v>
      </c>
      <c r="Q13">
        <v>899.83900000000006</v>
      </c>
      <c r="R13">
        <v>900.21600000000001</v>
      </c>
      <c r="S13" t="s">
        <v>16</v>
      </c>
      <c r="T13">
        <v>48.953000000000003</v>
      </c>
      <c r="U13">
        <v>49.43</v>
      </c>
      <c r="V13">
        <v>50.232999999999997</v>
      </c>
      <c r="W13">
        <v>52.798000000000002</v>
      </c>
      <c r="X13">
        <v>53.646999999999998</v>
      </c>
      <c r="Y13">
        <v>54.401000000000003</v>
      </c>
      <c r="Z13">
        <v>51.216999999999999</v>
      </c>
    </row>
    <row r="14" spans="1:26" x14ac:dyDescent="0.25">
      <c r="A14" t="s">
        <v>5</v>
      </c>
      <c r="B14">
        <f t="shared" si="0"/>
        <v>12</v>
      </c>
      <c r="C14" t="s">
        <v>17</v>
      </c>
      <c r="D14">
        <v>50349.748564600668</v>
      </c>
      <c r="E14">
        <v>56419.797708140599</v>
      </c>
      <c r="F14">
        <v>63625.070937326542</v>
      </c>
      <c r="G14">
        <v>70471.888843593886</v>
      </c>
      <c r="H14">
        <v>77568.50695923451</v>
      </c>
      <c r="I14">
        <v>84447.21326331106</v>
      </c>
      <c r="J14">
        <v>89582.860936979967</v>
      </c>
      <c r="K14" t="s">
        <v>17</v>
      </c>
      <c r="L14">
        <v>1533.558</v>
      </c>
      <c r="M14">
        <v>1545.7950000000001</v>
      </c>
      <c r="N14">
        <v>1548.606</v>
      </c>
      <c r="O14">
        <v>1572.498</v>
      </c>
      <c r="P14">
        <v>1609.2739999999999</v>
      </c>
      <c r="Q14">
        <v>1640.806</v>
      </c>
      <c r="R14">
        <v>1669.8810000000001</v>
      </c>
      <c r="S14" t="s">
        <v>17</v>
      </c>
      <c r="T14">
        <v>78.849999999999994</v>
      </c>
      <c r="U14">
        <v>77.566999999999993</v>
      </c>
      <c r="V14">
        <v>78.671999999999997</v>
      </c>
      <c r="W14">
        <v>81.712999999999994</v>
      </c>
      <c r="X14">
        <v>84.286000000000001</v>
      </c>
      <c r="Y14">
        <v>87.391000000000005</v>
      </c>
      <c r="Z14">
        <v>87.51</v>
      </c>
    </row>
    <row r="15" spans="1:26" x14ac:dyDescent="0.25">
      <c r="A15" t="s">
        <v>5</v>
      </c>
      <c r="B15">
        <f t="shared" si="0"/>
        <v>13</v>
      </c>
      <c r="C15" t="s">
        <v>18</v>
      </c>
      <c r="D15">
        <v>49464.783062147013</v>
      </c>
      <c r="E15">
        <v>48951.093755932307</v>
      </c>
      <c r="F15">
        <v>47935.625380339079</v>
      </c>
      <c r="G15">
        <v>47214.197842305177</v>
      </c>
      <c r="H15">
        <v>46676.92705807466</v>
      </c>
      <c r="I15">
        <v>46004.062352267196</v>
      </c>
      <c r="J15">
        <v>44834.934117040473</v>
      </c>
      <c r="K15" t="s">
        <v>18</v>
      </c>
      <c r="L15">
        <v>431.26799999999997</v>
      </c>
      <c r="M15">
        <v>432.06099999999998</v>
      </c>
      <c r="N15">
        <v>426.14299999999997</v>
      </c>
      <c r="O15">
        <v>426.37400000000002</v>
      </c>
      <c r="P15">
        <v>434.25</v>
      </c>
      <c r="Q15">
        <v>436.947</v>
      </c>
      <c r="R15">
        <v>439.84699999999998</v>
      </c>
      <c r="S15" t="s">
        <v>18</v>
      </c>
      <c r="T15">
        <v>20.327999999999999</v>
      </c>
      <c r="U15">
        <v>20.262</v>
      </c>
      <c r="V15">
        <v>20.344000000000001</v>
      </c>
      <c r="W15">
        <v>21.25</v>
      </c>
      <c r="X15">
        <v>21.704000000000001</v>
      </c>
      <c r="Y15">
        <v>21.927</v>
      </c>
      <c r="Z15">
        <v>21.454999999999998</v>
      </c>
    </row>
    <row r="16" spans="1:26" x14ac:dyDescent="0.25">
      <c r="A16" t="s">
        <v>5</v>
      </c>
      <c r="B16">
        <f t="shared" si="0"/>
        <v>14</v>
      </c>
      <c r="C16" t="s">
        <v>19</v>
      </c>
      <c r="D16">
        <v>67312.960584215805</v>
      </c>
      <c r="E16">
        <v>66839.938525794234</v>
      </c>
      <c r="F16">
        <v>66791.180673214811</v>
      </c>
      <c r="G16">
        <v>67205.630605893341</v>
      </c>
      <c r="H16">
        <v>67010.676545304013</v>
      </c>
      <c r="I16">
        <v>66635.288890773605</v>
      </c>
      <c r="J16">
        <v>65411.843001696245</v>
      </c>
      <c r="K16" t="s">
        <v>19</v>
      </c>
      <c r="L16">
        <v>585.64400000000001</v>
      </c>
      <c r="M16">
        <v>588.36199999999997</v>
      </c>
      <c r="N16">
        <v>587.226</v>
      </c>
      <c r="O16">
        <v>590.46400000000006</v>
      </c>
      <c r="P16">
        <v>603.71600000000001</v>
      </c>
      <c r="Q16">
        <v>613.149</v>
      </c>
      <c r="R16">
        <v>619.76599999999996</v>
      </c>
      <c r="S16" t="s">
        <v>19</v>
      </c>
      <c r="T16">
        <v>27.027000000000001</v>
      </c>
      <c r="U16">
        <v>27.994</v>
      </c>
      <c r="V16">
        <v>28.440999999999999</v>
      </c>
      <c r="W16">
        <v>29.545999999999999</v>
      </c>
      <c r="X16">
        <v>30.388999999999999</v>
      </c>
      <c r="Y16">
        <v>31</v>
      </c>
      <c r="Z16">
        <v>30.204999999999998</v>
      </c>
    </row>
    <row r="17" spans="1:26" x14ac:dyDescent="0.25">
      <c r="A17" t="s">
        <v>5</v>
      </c>
      <c r="B17">
        <f t="shared" si="0"/>
        <v>15</v>
      </c>
      <c r="C17" t="s">
        <v>20</v>
      </c>
      <c r="D17">
        <v>75735.167972352239</v>
      </c>
      <c r="E17">
        <v>71532.487175117014</v>
      </c>
      <c r="F17">
        <v>67589.765457605317</v>
      </c>
      <c r="G17">
        <v>64378.427911844788</v>
      </c>
      <c r="H17">
        <v>61582.609120660309</v>
      </c>
      <c r="I17">
        <v>59163.84220859428</v>
      </c>
      <c r="J17">
        <v>56635.118987734852</v>
      </c>
      <c r="K17" t="s">
        <v>20</v>
      </c>
      <c r="L17">
        <v>386.00200000000001</v>
      </c>
      <c r="M17">
        <v>385.21899999999999</v>
      </c>
      <c r="N17">
        <v>381.983</v>
      </c>
      <c r="O17">
        <v>383.947</v>
      </c>
      <c r="P17">
        <v>389.80200000000002</v>
      </c>
      <c r="Q17">
        <v>393.072</v>
      </c>
      <c r="R17">
        <v>391.935</v>
      </c>
      <c r="S17" t="s">
        <v>20</v>
      </c>
      <c r="T17">
        <v>24.007000000000001</v>
      </c>
      <c r="U17">
        <v>24.242000000000001</v>
      </c>
      <c r="V17">
        <v>24.645</v>
      </c>
      <c r="W17">
        <v>25.631</v>
      </c>
      <c r="X17">
        <v>26.199000000000002</v>
      </c>
      <c r="Y17">
        <v>26.498000000000001</v>
      </c>
      <c r="Z17">
        <v>25.468</v>
      </c>
    </row>
    <row r="18" spans="1:26" x14ac:dyDescent="0.25">
      <c r="A18" t="s">
        <v>5</v>
      </c>
      <c r="B18">
        <f t="shared" si="0"/>
        <v>16</v>
      </c>
      <c r="C18" t="s">
        <v>21</v>
      </c>
      <c r="D18">
        <v>99212.288304528847</v>
      </c>
      <c r="E18">
        <v>107223.95847407597</v>
      </c>
      <c r="F18">
        <v>115267.12962666838</v>
      </c>
      <c r="G18">
        <v>123556.73266400155</v>
      </c>
      <c r="H18">
        <v>133867.87339760142</v>
      </c>
      <c r="I18">
        <v>145183.05205784127</v>
      </c>
      <c r="J18">
        <v>154222.02085205715</v>
      </c>
      <c r="K18" t="s">
        <v>21</v>
      </c>
      <c r="L18">
        <v>1043.5429999999999</v>
      </c>
      <c r="M18">
        <v>1047.6310000000001</v>
      </c>
      <c r="N18">
        <v>1053.213</v>
      </c>
      <c r="O18">
        <v>1065.684</v>
      </c>
      <c r="P18">
        <v>1091.645</v>
      </c>
      <c r="Q18">
        <v>1116.1089999999999</v>
      </c>
      <c r="R18">
        <v>1127.8869999999999</v>
      </c>
      <c r="S18" t="s">
        <v>21</v>
      </c>
      <c r="T18">
        <v>78.659000000000006</v>
      </c>
      <c r="U18">
        <v>79.147000000000006</v>
      </c>
      <c r="V18">
        <v>80.033000000000001</v>
      </c>
      <c r="W18">
        <v>81.100999999999999</v>
      </c>
      <c r="X18">
        <v>82.132999999999996</v>
      </c>
      <c r="Y18">
        <v>83.78</v>
      </c>
      <c r="Z18">
        <v>80.545000000000002</v>
      </c>
    </row>
    <row r="19" spans="1:26" x14ac:dyDescent="0.25">
      <c r="A19" t="s">
        <v>5</v>
      </c>
      <c r="B19">
        <f t="shared" si="0"/>
        <v>17</v>
      </c>
      <c r="C19" t="s">
        <v>22</v>
      </c>
      <c r="D19">
        <v>81642.044289334619</v>
      </c>
      <c r="E19">
        <v>94124.219860401165</v>
      </c>
      <c r="F19">
        <v>107542.71287436105</v>
      </c>
      <c r="G19">
        <v>119337.92158692495</v>
      </c>
      <c r="H19">
        <v>132237.49942823246</v>
      </c>
      <c r="I19">
        <v>144602.77048540922</v>
      </c>
      <c r="J19">
        <v>153429.9804368683</v>
      </c>
      <c r="K19" t="s">
        <v>22</v>
      </c>
      <c r="L19">
        <v>1989.002</v>
      </c>
      <c r="M19">
        <v>1994.664</v>
      </c>
      <c r="N19">
        <v>1990.606</v>
      </c>
      <c r="O19">
        <v>1994.193</v>
      </c>
      <c r="P19">
        <v>2021.049</v>
      </c>
      <c r="Q19">
        <v>2040.655</v>
      </c>
      <c r="R19">
        <v>2045.982</v>
      </c>
      <c r="S19" t="s">
        <v>22</v>
      </c>
      <c r="T19">
        <v>138.62100000000001</v>
      </c>
      <c r="U19">
        <v>139.351</v>
      </c>
      <c r="V19">
        <v>140.71600000000001</v>
      </c>
      <c r="W19">
        <v>144.38399999999999</v>
      </c>
      <c r="X19">
        <v>146.98500000000001</v>
      </c>
      <c r="Y19">
        <v>149.36000000000001</v>
      </c>
      <c r="Z19">
        <v>144.37299999999999</v>
      </c>
    </row>
    <row r="20" spans="1:26" x14ac:dyDescent="0.25">
      <c r="A20" t="s">
        <v>5</v>
      </c>
      <c r="B20">
        <f t="shared" si="0"/>
        <v>18</v>
      </c>
      <c r="C20" t="s">
        <v>23</v>
      </c>
      <c r="D20">
        <v>111836.21066438618</v>
      </c>
      <c r="E20">
        <v>104531.69759794755</v>
      </c>
      <c r="F20">
        <v>98419.005838152807</v>
      </c>
      <c r="G20">
        <v>93047.257254337528</v>
      </c>
      <c r="H20">
        <v>88648.712528903779</v>
      </c>
      <c r="I20">
        <v>84822.753276013405</v>
      </c>
      <c r="J20">
        <v>80742.970948412069</v>
      </c>
      <c r="K20" t="s">
        <v>23</v>
      </c>
      <c r="L20">
        <v>462.077</v>
      </c>
      <c r="M20">
        <v>465.13400000000001</v>
      </c>
      <c r="N20">
        <v>463.87900000000002</v>
      </c>
      <c r="O20">
        <v>465.97699999999998</v>
      </c>
      <c r="P20">
        <v>474.786</v>
      </c>
      <c r="Q20">
        <v>480.637</v>
      </c>
      <c r="R20">
        <v>481.62900000000002</v>
      </c>
      <c r="S20" t="s">
        <v>23</v>
      </c>
      <c r="T20">
        <v>25.626000000000001</v>
      </c>
      <c r="U20">
        <v>26.276</v>
      </c>
      <c r="V20">
        <v>26.655000000000001</v>
      </c>
      <c r="W20">
        <v>27.350999999999999</v>
      </c>
      <c r="X20">
        <v>28.209</v>
      </c>
      <c r="Y20">
        <v>28.873999999999999</v>
      </c>
      <c r="Z20">
        <v>27.079000000000001</v>
      </c>
    </row>
    <row r="21" spans="1:26" x14ac:dyDescent="0.25">
      <c r="A21" t="s">
        <v>5</v>
      </c>
      <c r="B21">
        <f t="shared" si="0"/>
        <v>19</v>
      </c>
      <c r="C21" t="s">
        <v>24</v>
      </c>
      <c r="D21">
        <v>208267.77800305543</v>
      </c>
      <c r="E21">
        <v>192420.54620274989</v>
      </c>
      <c r="F21">
        <v>178773.2965824749</v>
      </c>
      <c r="G21">
        <v>166587.31692422743</v>
      </c>
      <c r="H21">
        <v>155789.32223180469</v>
      </c>
      <c r="I21">
        <v>146060.34300862424</v>
      </c>
      <c r="J21">
        <v>136596.14770776182</v>
      </c>
      <c r="K21" t="s">
        <v>24</v>
      </c>
      <c r="L21">
        <v>589.60599999999999</v>
      </c>
      <c r="M21">
        <v>589.22299999999996</v>
      </c>
      <c r="N21">
        <v>583.51199999999994</v>
      </c>
      <c r="O21">
        <v>587.23500000000001</v>
      </c>
      <c r="P21">
        <v>596.19100000000003</v>
      </c>
      <c r="Q21">
        <v>598.24199999999996</v>
      </c>
      <c r="R21">
        <v>597.79999999999995</v>
      </c>
      <c r="S21" t="s">
        <v>24</v>
      </c>
      <c r="T21">
        <v>33.356000000000002</v>
      </c>
      <c r="U21">
        <v>33.286999999999999</v>
      </c>
      <c r="V21">
        <v>33.512999999999998</v>
      </c>
      <c r="W21">
        <v>34.683</v>
      </c>
      <c r="X21">
        <v>35.405999999999999</v>
      </c>
      <c r="Y21">
        <v>35.46</v>
      </c>
      <c r="Z21">
        <v>33.683</v>
      </c>
    </row>
    <row r="22" spans="1:26" x14ac:dyDescent="0.25">
      <c r="A22" t="s">
        <v>5</v>
      </c>
      <c r="B22">
        <f t="shared" si="0"/>
        <v>20</v>
      </c>
      <c r="C22" t="s">
        <v>25</v>
      </c>
      <c r="D22">
        <v>178270.87678289894</v>
      </c>
      <c r="E22">
        <v>167636.85610460906</v>
      </c>
      <c r="F22">
        <v>158481.41249414816</v>
      </c>
      <c r="G22">
        <v>150696.57124473332</v>
      </c>
      <c r="H22">
        <v>142585.61212025999</v>
      </c>
      <c r="I22">
        <v>134981.574908234</v>
      </c>
      <c r="J22">
        <v>127084.3564174106</v>
      </c>
      <c r="K22" t="s">
        <v>25</v>
      </c>
      <c r="L22">
        <v>716.83299999999997</v>
      </c>
      <c r="M22">
        <v>713.61400000000003</v>
      </c>
      <c r="N22">
        <v>710.37199999999996</v>
      </c>
      <c r="O22">
        <v>716.03899999999999</v>
      </c>
      <c r="P22">
        <v>729.63699999999994</v>
      </c>
      <c r="Q22">
        <v>733.35400000000004</v>
      </c>
      <c r="R22">
        <v>733.23099999999999</v>
      </c>
      <c r="S22" t="s">
        <v>25</v>
      </c>
      <c r="T22">
        <v>31.408000000000001</v>
      </c>
      <c r="U22">
        <v>31.814</v>
      </c>
      <c r="V22">
        <v>31.974</v>
      </c>
      <c r="W22">
        <v>32.805999999999997</v>
      </c>
      <c r="X22">
        <v>34.133000000000003</v>
      </c>
      <c r="Y22">
        <v>34.840000000000003</v>
      </c>
      <c r="Z22">
        <v>33.710999999999999</v>
      </c>
    </row>
    <row r="23" spans="1:26" x14ac:dyDescent="0.25">
      <c r="A23" t="s">
        <v>5</v>
      </c>
      <c r="B23">
        <f t="shared" si="0"/>
        <v>21</v>
      </c>
      <c r="C23" t="s">
        <v>26</v>
      </c>
      <c r="D23">
        <v>107589.63021144217</v>
      </c>
      <c r="E23">
        <v>103784.46419029796</v>
      </c>
      <c r="F23">
        <v>100061.82477126818</v>
      </c>
      <c r="G23">
        <v>96659.098294141368</v>
      </c>
      <c r="H23">
        <v>94564.881464727237</v>
      </c>
      <c r="I23">
        <v>92569.643318254515</v>
      </c>
      <c r="J23">
        <v>89694.841986429063</v>
      </c>
      <c r="K23" t="s">
        <v>26</v>
      </c>
      <c r="L23">
        <v>767.38199999999995</v>
      </c>
      <c r="M23">
        <v>770.63800000000003</v>
      </c>
      <c r="N23">
        <v>761.27700000000004</v>
      </c>
      <c r="O23">
        <v>757.54200000000003</v>
      </c>
      <c r="P23">
        <v>763.93</v>
      </c>
      <c r="Q23">
        <v>774.12400000000002</v>
      </c>
      <c r="R23">
        <v>776.07500000000005</v>
      </c>
      <c r="S23" t="s">
        <v>26</v>
      </c>
      <c r="T23">
        <v>41.552999999999997</v>
      </c>
      <c r="U23">
        <v>42.23</v>
      </c>
      <c r="V23">
        <v>42.680999999999997</v>
      </c>
      <c r="W23">
        <v>43.838000000000001</v>
      </c>
      <c r="X23">
        <v>45.764000000000003</v>
      </c>
      <c r="Y23">
        <v>45.273000000000003</v>
      </c>
      <c r="Z23">
        <v>41.875</v>
      </c>
    </row>
    <row r="24" spans="1:26" x14ac:dyDescent="0.25">
      <c r="A24" t="s">
        <v>5</v>
      </c>
      <c r="B24">
        <f t="shared" si="0"/>
        <v>22</v>
      </c>
      <c r="C24" t="s">
        <v>27</v>
      </c>
      <c r="D24">
        <v>87250.803622245134</v>
      </c>
      <c r="E24">
        <v>87103.930260020614</v>
      </c>
      <c r="F24">
        <v>86498.233234018553</v>
      </c>
      <c r="G24">
        <v>86529.124910616694</v>
      </c>
      <c r="H24">
        <v>87125.141419555031</v>
      </c>
      <c r="I24">
        <v>87958.49827759953</v>
      </c>
      <c r="J24">
        <v>87636.174449839571</v>
      </c>
      <c r="K24" t="s">
        <v>27</v>
      </c>
      <c r="L24">
        <v>1018.52</v>
      </c>
      <c r="M24">
        <v>1023.837</v>
      </c>
      <c r="N24">
        <v>1018.114</v>
      </c>
      <c r="O24">
        <v>1020.521</v>
      </c>
      <c r="P24">
        <v>1030.5129999999999</v>
      </c>
      <c r="Q24">
        <v>1038.376</v>
      </c>
      <c r="R24">
        <v>1039.711</v>
      </c>
      <c r="S24" t="s">
        <v>27</v>
      </c>
      <c r="T24">
        <v>54.786999999999999</v>
      </c>
      <c r="U24">
        <v>54.841999999999999</v>
      </c>
      <c r="V24">
        <v>57.575000000000003</v>
      </c>
      <c r="W24">
        <v>59.875</v>
      </c>
      <c r="X24">
        <v>59.828000000000003</v>
      </c>
      <c r="Y24">
        <v>61.814</v>
      </c>
      <c r="Z24">
        <v>59.164000000000001</v>
      </c>
    </row>
    <row r="25" spans="1:26" x14ac:dyDescent="0.25">
      <c r="A25" t="s">
        <v>5</v>
      </c>
      <c r="B25">
        <f t="shared" si="0"/>
        <v>23</v>
      </c>
      <c r="C25" t="s">
        <v>28</v>
      </c>
      <c r="D25">
        <v>136506.14955677078</v>
      </c>
      <c r="E25">
        <v>128901.87560109371</v>
      </c>
      <c r="F25">
        <v>121929.14604098434</v>
      </c>
      <c r="G25">
        <v>116155.22543688591</v>
      </c>
      <c r="H25">
        <v>111022.04989319731</v>
      </c>
      <c r="I25">
        <v>106480.26090387758</v>
      </c>
      <c r="J25">
        <v>101648.22481348984</v>
      </c>
      <c r="K25" t="s">
        <v>28</v>
      </c>
      <c r="L25">
        <v>646.78800000000001</v>
      </c>
      <c r="M25">
        <v>648.45699999999999</v>
      </c>
      <c r="N25">
        <v>645.053</v>
      </c>
      <c r="O25">
        <v>648.21900000000005</v>
      </c>
      <c r="P25">
        <v>663.69799999999998</v>
      </c>
      <c r="Q25">
        <v>671.44799999999998</v>
      </c>
      <c r="R25">
        <v>674.71600000000001</v>
      </c>
      <c r="S25" t="s">
        <v>28</v>
      </c>
      <c r="T25">
        <v>32.777000000000001</v>
      </c>
      <c r="U25">
        <v>32.756999999999998</v>
      </c>
      <c r="V25">
        <v>33.139000000000003</v>
      </c>
      <c r="W25">
        <v>34.265000000000001</v>
      </c>
      <c r="X25">
        <v>35.468000000000004</v>
      </c>
      <c r="Y25">
        <v>36.057000000000002</v>
      </c>
      <c r="Z25">
        <v>34.585999999999999</v>
      </c>
    </row>
    <row r="26" spans="1:26" x14ac:dyDescent="0.25">
      <c r="A26" t="s">
        <v>5</v>
      </c>
      <c r="B26">
        <f t="shared" si="0"/>
        <v>24</v>
      </c>
      <c r="C26" t="s">
        <v>29</v>
      </c>
      <c r="D26">
        <v>69393.794965074499</v>
      </c>
      <c r="E26">
        <v>73784.803468567057</v>
      </c>
      <c r="F26">
        <v>76946.437121710362</v>
      </c>
      <c r="G26">
        <v>81051.913409539324</v>
      </c>
      <c r="H26">
        <v>85117.774068585393</v>
      </c>
      <c r="I26">
        <v>89161.865661726857</v>
      </c>
      <c r="J26">
        <v>91390.729095554183</v>
      </c>
      <c r="K26" t="s">
        <v>29</v>
      </c>
      <c r="L26">
        <v>1111.377</v>
      </c>
      <c r="M26">
        <v>1116.703</v>
      </c>
      <c r="N26">
        <v>1119.183</v>
      </c>
      <c r="O26">
        <v>1134.4580000000001</v>
      </c>
      <c r="P26">
        <v>1161.848</v>
      </c>
      <c r="Q26">
        <v>1184.7260000000001</v>
      </c>
      <c r="R26">
        <v>1196.0920000000001</v>
      </c>
      <c r="S26" t="s">
        <v>29</v>
      </c>
      <c r="T26">
        <v>55.978000000000002</v>
      </c>
      <c r="U26">
        <v>57.204000000000001</v>
      </c>
      <c r="V26">
        <v>57.634</v>
      </c>
      <c r="W26">
        <v>60.136000000000003</v>
      </c>
      <c r="X26">
        <v>62.396999999999998</v>
      </c>
      <c r="Y26">
        <v>63.761000000000003</v>
      </c>
      <c r="Z26">
        <v>60.384999999999998</v>
      </c>
    </row>
    <row r="27" spans="1:26" x14ac:dyDescent="0.25">
      <c r="A27" t="s">
        <v>5</v>
      </c>
      <c r="B27">
        <f t="shared" si="0"/>
        <v>25</v>
      </c>
      <c r="C27" t="s">
        <v>30</v>
      </c>
      <c r="D27">
        <v>45042.497983614419</v>
      </c>
      <c r="E27">
        <v>61060.164185252986</v>
      </c>
      <c r="F27">
        <v>77444.763766727701</v>
      </c>
      <c r="G27">
        <v>92361.395390054939</v>
      </c>
      <c r="H27">
        <v>107316.72785104945</v>
      </c>
      <c r="I27">
        <v>122340.31506594451</v>
      </c>
      <c r="J27">
        <v>132878.81455935005</v>
      </c>
      <c r="K27" t="s">
        <v>30</v>
      </c>
      <c r="L27">
        <v>2526.8229999999999</v>
      </c>
      <c r="M27">
        <v>2541.35</v>
      </c>
      <c r="N27">
        <v>2534.4749999999999</v>
      </c>
      <c r="O27">
        <v>2530.8620000000001</v>
      </c>
      <c r="P27">
        <v>2570.3539999999998</v>
      </c>
      <c r="Q27">
        <v>2602.1799999999998</v>
      </c>
      <c r="R27">
        <v>2595.4670000000001</v>
      </c>
      <c r="S27" t="s">
        <v>30</v>
      </c>
      <c r="T27">
        <v>154.70400000000001</v>
      </c>
      <c r="U27">
        <v>156.90299999999999</v>
      </c>
      <c r="V27">
        <v>157.1</v>
      </c>
      <c r="W27">
        <v>160.59</v>
      </c>
      <c r="X27">
        <v>169.40899999999999</v>
      </c>
      <c r="Y27">
        <v>177.43199999999999</v>
      </c>
      <c r="Z27">
        <v>166.42400000000001</v>
      </c>
    </row>
    <row r="28" spans="1:26" x14ac:dyDescent="0.25">
      <c r="A28" t="s">
        <v>5</v>
      </c>
      <c r="B28">
        <f t="shared" si="0"/>
        <v>26</v>
      </c>
      <c r="C28" t="s">
        <v>31</v>
      </c>
      <c r="D28">
        <v>96013.088148360635</v>
      </c>
      <c r="E28">
        <v>104846.17533352459</v>
      </c>
      <c r="F28">
        <v>114016.10980017213</v>
      </c>
      <c r="G28">
        <v>122237.06382015492</v>
      </c>
      <c r="H28">
        <v>130355.94243813943</v>
      </c>
      <c r="I28">
        <v>137549.62319432548</v>
      </c>
      <c r="J28">
        <v>141641.80287489295</v>
      </c>
      <c r="K28" t="s">
        <v>31</v>
      </c>
      <c r="L28">
        <v>2077.413</v>
      </c>
      <c r="M28">
        <v>2091.17</v>
      </c>
      <c r="N28">
        <v>2088.8620000000001</v>
      </c>
      <c r="O28">
        <v>2099.9740000000002</v>
      </c>
      <c r="P28">
        <v>2134.5030000000002</v>
      </c>
      <c r="Q28">
        <v>2165.1280000000002</v>
      </c>
      <c r="R28">
        <v>2171.3000000000002</v>
      </c>
      <c r="S28" t="s">
        <v>31</v>
      </c>
      <c r="T28">
        <v>119.765</v>
      </c>
      <c r="U28">
        <v>121.196</v>
      </c>
      <c r="V28">
        <v>120.491</v>
      </c>
      <c r="W28">
        <v>125.011</v>
      </c>
      <c r="X28">
        <v>129.62</v>
      </c>
      <c r="Y28">
        <v>129.197</v>
      </c>
      <c r="Z28">
        <v>123.19499999999999</v>
      </c>
    </row>
    <row r="29" spans="1:26" x14ac:dyDescent="0.25">
      <c r="A29" t="s">
        <v>5</v>
      </c>
      <c r="B29">
        <f t="shared" si="0"/>
        <v>27</v>
      </c>
      <c r="C29" t="s">
        <v>32</v>
      </c>
      <c r="D29">
        <v>51093.812109041799</v>
      </c>
      <c r="E29">
        <v>56169.139898137626</v>
      </c>
      <c r="F29">
        <v>61112.32690832387</v>
      </c>
      <c r="G29">
        <v>66307.367217491483</v>
      </c>
      <c r="H29">
        <v>71796.823495742341</v>
      </c>
      <c r="I29">
        <v>77318.69714616811</v>
      </c>
      <c r="J29">
        <v>81017.758431551294</v>
      </c>
      <c r="K29" t="s">
        <v>32</v>
      </c>
      <c r="L29">
        <v>1137.9949999999999</v>
      </c>
      <c r="M29">
        <v>1143.1210000000001</v>
      </c>
      <c r="N29">
        <v>1143.038</v>
      </c>
      <c r="O29">
        <v>1148.3309999999999</v>
      </c>
      <c r="P29">
        <v>1167.184</v>
      </c>
      <c r="Q29">
        <v>1181.9349999999999</v>
      </c>
      <c r="R29">
        <v>1181.2829999999999</v>
      </c>
      <c r="S29" t="s">
        <v>32</v>
      </c>
      <c r="T29">
        <v>57.399000000000001</v>
      </c>
      <c r="U29">
        <v>59.125</v>
      </c>
      <c r="V29">
        <v>59.465000000000003</v>
      </c>
      <c r="W29">
        <v>61.802</v>
      </c>
      <c r="X29">
        <v>64.203999999999994</v>
      </c>
      <c r="Y29">
        <v>65.429000000000002</v>
      </c>
      <c r="Z29">
        <v>61.744999999999997</v>
      </c>
    </row>
    <row r="30" spans="1:26" x14ac:dyDescent="0.25">
      <c r="A30" t="s">
        <v>5</v>
      </c>
      <c r="B30">
        <f t="shared" si="0"/>
        <v>28</v>
      </c>
      <c r="C30" t="s">
        <v>33</v>
      </c>
      <c r="D30">
        <v>58606.527145502085</v>
      </c>
      <c r="E30">
        <v>61272.931430951881</v>
      </c>
      <c r="F30">
        <v>64838.920287856694</v>
      </c>
      <c r="G30">
        <v>67145.163259071021</v>
      </c>
      <c r="H30">
        <v>69971.018933163927</v>
      </c>
      <c r="I30">
        <v>72616.128039847536</v>
      </c>
      <c r="J30">
        <v>73801.295235862781</v>
      </c>
      <c r="K30" t="s">
        <v>33</v>
      </c>
      <c r="L30">
        <v>987.35400000000004</v>
      </c>
      <c r="M30">
        <v>990.51700000000005</v>
      </c>
      <c r="N30">
        <v>990.88699999999994</v>
      </c>
      <c r="O30">
        <v>996.57799999999997</v>
      </c>
      <c r="P30">
        <v>1014.376</v>
      </c>
      <c r="Q30">
        <v>1025.2650000000001</v>
      </c>
      <c r="R30">
        <v>1023.754</v>
      </c>
      <c r="S30" t="s">
        <v>33</v>
      </c>
      <c r="T30">
        <v>52.023000000000003</v>
      </c>
      <c r="U30">
        <v>52.28</v>
      </c>
      <c r="V30">
        <v>53.012999999999998</v>
      </c>
      <c r="W30">
        <v>54.378</v>
      </c>
      <c r="X30">
        <v>57.204999999999998</v>
      </c>
      <c r="Y30">
        <v>57.198</v>
      </c>
      <c r="Z30">
        <v>53.453000000000003</v>
      </c>
    </row>
    <row r="31" spans="1:26" x14ac:dyDescent="0.25">
      <c r="A31" t="s">
        <v>5</v>
      </c>
      <c r="B31">
        <f t="shared" si="0"/>
        <v>29</v>
      </c>
      <c r="C31" t="s">
        <v>34</v>
      </c>
      <c r="D31">
        <v>81631.226475658957</v>
      </c>
      <c r="E31">
        <v>87063.368828093066</v>
      </c>
      <c r="F31">
        <v>92751.151945283753</v>
      </c>
      <c r="G31">
        <v>97875.116750755376</v>
      </c>
      <c r="H31">
        <v>103315.38507567983</v>
      </c>
      <c r="I31">
        <v>108563.35156811186</v>
      </c>
      <c r="J31">
        <v>111095.20841130067</v>
      </c>
      <c r="K31" t="s">
        <v>34</v>
      </c>
      <c r="L31">
        <v>1694.23</v>
      </c>
      <c r="M31">
        <v>1699.922</v>
      </c>
      <c r="N31">
        <v>1693.33</v>
      </c>
      <c r="O31">
        <v>1694.5630000000001</v>
      </c>
      <c r="P31">
        <v>1714.405</v>
      </c>
      <c r="Q31">
        <v>1729.9780000000001</v>
      </c>
      <c r="R31">
        <v>1723.941</v>
      </c>
      <c r="S31" t="s">
        <v>34</v>
      </c>
      <c r="T31">
        <v>91.763999999999996</v>
      </c>
      <c r="U31">
        <v>93.149000000000001</v>
      </c>
      <c r="V31">
        <v>94.275000000000006</v>
      </c>
      <c r="W31">
        <v>96.703000000000003</v>
      </c>
      <c r="X31">
        <v>100.01900000000001</v>
      </c>
      <c r="Y31">
        <v>101.57599999999999</v>
      </c>
      <c r="Z31">
        <v>93.433000000000007</v>
      </c>
    </row>
    <row r="32" spans="1:26" x14ac:dyDescent="0.25">
      <c r="A32" t="s">
        <v>5</v>
      </c>
      <c r="B32">
        <f t="shared" si="0"/>
        <v>30</v>
      </c>
      <c r="C32" t="s">
        <v>35</v>
      </c>
      <c r="D32">
        <v>42765.843707700114</v>
      </c>
      <c r="E32">
        <v>44735.055336930105</v>
      </c>
      <c r="F32">
        <v>46171.198803237094</v>
      </c>
      <c r="G32">
        <v>48138.451922913388</v>
      </c>
      <c r="H32">
        <v>50262.738730622048</v>
      </c>
      <c r="I32">
        <v>52217.747857559851</v>
      </c>
      <c r="J32">
        <v>53158.864071803866</v>
      </c>
      <c r="K32" t="s">
        <v>35</v>
      </c>
      <c r="L32">
        <v>666.98699999999997</v>
      </c>
      <c r="M32">
        <v>672.18799999999999</v>
      </c>
      <c r="N32">
        <v>670.79100000000005</v>
      </c>
      <c r="O32">
        <v>675.01700000000005</v>
      </c>
      <c r="P32">
        <v>687.09500000000003</v>
      </c>
      <c r="Q32">
        <v>693.72400000000005</v>
      </c>
      <c r="R32">
        <v>692.18299999999999</v>
      </c>
      <c r="S32" t="s">
        <v>35</v>
      </c>
      <c r="T32">
        <v>33.942</v>
      </c>
      <c r="U32">
        <v>34.526000000000003</v>
      </c>
      <c r="V32">
        <v>34.503999999999998</v>
      </c>
      <c r="W32">
        <v>35.710999999999999</v>
      </c>
      <c r="X32">
        <v>36.287999999999997</v>
      </c>
      <c r="Y32">
        <v>36.488</v>
      </c>
      <c r="Z32">
        <v>34.72</v>
      </c>
    </row>
    <row r="33" spans="1:26" x14ac:dyDescent="0.25">
      <c r="A33" t="s">
        <v>5</v>
      </c>
      <c r="B33">
        <f t="shared" si="0"/>
        <v>31</v>
      </c>
      <c r="C33" t="s">
        <v>36</v>
      </c>
      <c r="D33">
        <v>80236.61186302689</v>
      </c>
      <c r="E33">
        <v>74366.955676724203</v>
      </c>
      <c r="F33">
        <v>69129.879109051792</v>
      </c>
      <c r="G33">
        <v>64711.167198146613</v>
      </c>
      <c r="H33">
        <v>61324.848478331958</v>
      </c>
      <c r="I33">
        <v>58477.079630498767</v>
      </c>
      <c r="J33">
        <v>55720.483667448891</v>
      </c>
      <c r="K33" t="s">
        <v>36</v>
      </c>
      <c r="L33">
        <v>228.32499999999999</v>
      </c>
      <c r="M33">
        <v>230.72300000000001</v>
      </c>
      <c r="N33">
        <v>231.82599999999999</v>
      </c>
      <c r="O33">
        <v>233.59800000000001</v>
      </c>
      <c r="P33">
        <v>238.49600000000001</v>
      </c>
      <c r="Q33">
        <v>241.02500000000001</v>
      </c>
      <c r="R33">
        <v>241.17699999999999</v>
      </c>
      <c r="S33" t="s">
        <v>36</v>
      </c>
      <c r="T33">
        <v>11.374000000000001</v>
      </c>
      <c r="U33">
        <v>11.568</v>
      </c>
      <c r="V33">
        <v>11.509</v>
      </c>
      <c r="W33">
        <v>11.827999999999999</v>
      </c>
      <c r="X33">
        <v>12.129</v>
      </c>
      <c r="Y33">
        <v>12.266</v>
      </c>
      <c r="Z33">
        <v>11.824999999999999</v>
      </c>
    </row>
    <row r="34" spans="1:26" x14ac:dyDescent="0.25">
      <c r="A34" t="s">
        <v>5</v>
      </c>
      <c r="B34">
        <f t="shared" si="0"/>
        <v>32</v>
      </c>
      <c r="C34" t="s">
        <v>37</v>
      </c>
      <c r="D34">
        <v>113763.25942204936</v>
      </c>
      <c r="E34">
        <v>110805.49947984444</v>
      </c>
      <c r="F34">
        <v>108235.05653186</v>
      </c>
      <c r="G34">
        <v>106213.744878674</v>
      </c>
      <c r="H34">
        <v>104847.13539080659</v>
      </c>
      <c r="I34">
        <v>103502.64885172594</v>
      </c>
      <c r="J34">
        <v>101023.27696655334</v>
      </c>
      <c r="K34" t="s">
        <v>37</v>
      </c>
      <c r="L34">
        <v>882.75</v>
      </c>
      <c r="M34">
        <v>887.54899999999998</v>
      </c>
      <c r="N34">
        <v>887.66399999999999</v>
      </c>
      <c r="O34">
        <v>893.57</v>
      </c>
      <c r="P34">
        <v>909.93899999999996</v>
      </c>
      <c r="Q34">
        <v>925.93299999999999</v>
      </c>
      <c r="R34">
        <v>926.05499999999995</v>
      </c>
      <c r="S34" t="s">
        <v>37</v>
      </c>
      <c r="T34">
        <v>49.533000000000001</v>
      </c>
      <c r="U34">
        <v>50.564</v>
      </c>
      <c r="V34">
        <v>50.12</v>
      </c>
      <c r="W34">
        <v>51.923999999999999</v>
      </c>
      <c r="X34">
        <v>53.685000000000002</v>
      </c>
      <c r="Y34">
        <v>53.807000000000002</v>
      </c>
      <c r="Z34">
        <v>50.72</v>
      </c>
    </row>
    <row r="35" spans="1:26" x14ac:dyDescent="0.25">
      <c r="A35" t="s">
        <v>5</v>
      </c>
      <c r="B35">
        <f t="shared" si="0"/>
        <v>33</v>
      </c>
      <c r="C35" t="s">
        <v>38</v>
      </c>
      <c r="D35">
        <v>92090.739234875262</v>
      </c>
      <c r="E35">
        <v>86843.819311387735</v>
      </c>
      <c r="F35">
        <v>82144.788380248952</v>
      </c>
      <c r="G35">
        <v>78318.339542224057</v>
      </c>
      <c r="H35">
        <v>75240.942588001664</v>
      </c>
      <c r="I35">
        <v>72472.555329201496</v>
      </c>
      <c r="J35">
        <v>69242.539796281344</v>
      </c>
      <c r="K35" t="s">
        <v>38</v>
      </c>
      <c r="L35">
        <v>505.59199999999998</v>
      </c>
      <c r="M35">
        <v>508.20400000000001</v>
      </c>
      <c r="N35">
        <v>509.04300000000001</v>
      </c>
      <c r="O35">
        <v>507.01499999999999</v>
      </c>
      <c r="P35">
        <v>509.60199999999998</v>
      </c>
      <c r="Q35">
        <v>511.17399999999998</v>
      </c>
      <c r="R35">
        <v>507.73</v>
      </c>
      <c r="S35" t="s">
        <v>38</v>
      </c>
      <c r="T35">
        <v>25.684000000000001</v>
      </c>
      <c r="U35">
        <v>26.652000000000001</v>
      </c>
      <c r="V35">
        <v>27.734999999999999</v>
      </c>
      <c r="W35">
        <v>28.704000000000001</v>
      </c>
      <c r="X35">
        <v>29.501000000000001</v>
      </c>
      <c r="Y35">
        <v>29.664999999999999</v>
      </c>
      <c r="Z35">
        <v>27.131</v>
      </c>
    </row>
    <row r="36" spans="1:26" x14ac:dyDescent="0.25">
      <c r="A36" t="s">
        <v>5</v>
      </c>
      <c r="B36">
        <f t="shared" si="0"/>
        <v>34</v>
      </c>
      <c r="C36" t="s">
        <v>39</v>
      </c>
      <c r="D36">
        <v>132710.74496859792</v>
      </c>
      <c r="E36">
        <v>125368.88347173814</v>
      </c>
      <c r="F36">
        <v>118031.10312456434</v>
      </c>
      <c r="G36">
        <v>111572.73481210791</v>
      </c>
      <c r="H36">
        <v>106364.66833089711</v>
      </c>
      <c r="I36">
        <v>101277.40749780741</v>
      </c>
      <c r="J36">
        <v>95751.537748026662</v>
      </c>
      <c r="K36" t="s">
        <v>39</v>
      </c>
      <c r="L36">
        <v>675.16300000000001</v>
      </c>
      <c r="M36">
        <v>675.46299999999997</v>
      </c>
      <c r="N36">
        <v>665.50900000000001</v>
      </c>
      <c r="O36">
        <v>667.49400000000003</v>
      </c>
      <c r="P36">
        <v>674.95399999999995</v>
      </c>
      <c r="Q36">
        <v>677.05799999999999</v>
      </c>
      <c r="R36">
        <v>671.32799999999997</v>
      </c>
      <c r="S36" t="s">
        <v>39</v>
      </c>
      <c r="T36">
        <v>28.640999999999998</v>
      </c>
      <c r="U36">
        <v>29.097999999999999</v>
      </c>
      <c r="V36">
        <v>28.93</v>
      </c>
      <c r="W36">
        <v>30.420999999999999</v>
      </c>
      <c r="X36">
        <v>31.376000000000001</v>
      </c>
      <c r="Y36">
        <v>31.222000000000001</v>
      </c>
      <c r="Z36">
        <v>29.774000000000001</v>
      </c>
    </row>
    <row r="37" spans="1:26" x14ac:dyDescent="0.25">
      <c r="A37" t="s">
        <v>5</v>
      </c>
      <c r="B37">
        <f t="shared" si="0"/>
        <v>35</v>
      </c>
      <c r="C37" t="s">
        <v>40</v>
      </c>
      <c r="D37">
        <v>41822.398056527003</v>
      </c>
      <c r="E37">
        <v>45431.728250874301</v>
      </c>
      <c r="F37">
        <v>48189.667425786873</v>
      </c>
      <c r="G37">
        <v>50966.715683208189</v>
      </c>
      <c r="H37">
        <v>54989.741114887373</v>
      </c>
      <c r="I37">
        <v>58310.527003398638</v>
      </c>
      <c r="J37">
        <v>60120.846303058781</v>
      </c>
      <c r="K37" t="s">
        <v>40</v>
      </c>
      <c r="L37">
        <v>753.85500000000002</v>
      </c>
      <c r="M37">
        <v>753.77200000000005</v>
      </c>
      <c r="N37">
        <v>749.71400000000006</v>
      </c>
      <c r="O37">
        <v>753.85199999999998</v>
      </c>
      <c r="P37">
        <v>767.46299999999997</v>
      </c>
      <c r="Q37">
        <v>770.41800000000001</v>
      </c>
      <c r="R37">
        <v>764.7</v>
      </c>
      <c r="S37" t="s">
        <v>40</v>
      </c>
      <c r="T37">
        <v>33.878</v>
      </c>
      <c r="U37">
        <v>34.805</v>
      </c>
      <c r="V37">
        <v>34.435000000000002</v>
      </c>
      <c r="W37">
        <v>35.395000000000003</v>
      </c>
      <c r="X37">
        <v>36.58</v>
      </c>
      <c r="Y37">
        <v>36.438000000000002</v>
      </c>
      <c r="Z37">
        <v>35.048999999999999</v>
      </c>
    </row>
    <row r="38" spans="1:26" x14ac:dyDescent="0.25">
      <c r="A38" t="s">
        <v>5</v>
      </c>
      <c r="B38">
        <f t="shared" si="0"/>
        <v>36</v>
      </c>
      <c r="C38" t="s">
        <v>41</v>
      </c>
      <c r="D38">
        <v>76761.584784027975</v>
      </c>
      <c r="E38">
        <v>73598.155305625187</v>
      </c>
      <c r="F38">
        <v>70245.213775062672</v>
      </c>
      <c r="G38">
        <v>67251.7723975564</v>
      </c>
      <c r="H38">
        <v>65076.392157800758</v>
      </c>
      <c r="I38">
        <v>62917.281942020687</v>
      </c>
      <c r="J38">
        <v>60316.499747818612</v>
      </c>
      <c r="K38" t="s">
        <v>41</v>
      </c>
      <c r="L38">
        <v>487.83</v>
      </c>
      <c r="M38">
        <v>490.83499999999998</v>
      </c>
      <c r="N38">
        <v>486.46100000000001</v>
      </c>
      <c r="O38">
        <v>495.68099999999998</v>
      </c>
      <c r="P38">
        <v>504.58499999999998</v>
      </c>
      <c r="Q38">
        <v>509.471</v>
      </c>
      <c r="R38">
        <v>507.58499999999998</v>
      </c>
      <c r="S38" t="s">
        <v>41</v>
      </c>
      <c r="T38">
        <v>21.42</v>
      </c>
      <c r="U38">
        <v>21.641999999999999</v>
      </c>
      <c r="V38">
        <v>21.715</v>
      </c>
      <c r="W38">
        <v>23.085000000000001</v>
      </c>
      <c r="X38">
        <v>23.766999999999999</v>
      </c>
      <c r="Y38">
        <v>24.21</v>
      </c>
      <c r="Z38">
        <v>23.606000000000002</v>
      </c>
    </row>
    <row r="39" spans="1:26" x14ac:dyDescent="0.25">
      <c r="A39" t="s">
        <v>5</v>
      </c>
      <c r="B39">
        <f t="shared" si="0"/>
        <v>37</v>
      </c>
      <c r="C39" t="s">
        <v>42</v>
      </c>
      <c r="D39">
        <v>78060.510993103933</v>
      </c>
      <c r="E39">
        <v>79809.750893793534</v>
      </c>
      <c r="F39">
        <v>80617.537804414183</v>
      </c>
      <c r="G39">
        <v>81096.918023972772</v>
      </c>
      <c r="H39">
        <v>82065.420221575507</v>
      </c>
      <c r="I39">
        <v>82375.041199417959</v>
      </c>
      <c r="J39">
        <v>81042.276079476171</v>
      </c>
      <c r="K39" t="s">
        <v>42</v>
      </c>
      <c r="L39">
        <v>1012.7910000000001</v>
      </c>
      <c r="M39">
        <v>1008.677</v>
      </c>
      <c r="N39">
        <v>993.798</v>
      </c>
      <c r="O39">
        <v>998.48299999999995</v>
      </c>
      <c r="P39">
        <v>1011.377</v>
      </c>
      <c r="Q39">
        <v>1016.639</v>
      </c>
      <c r="R39">
        <v>1012.754</v>
      </c>
      <c r="S39" t="s">
        <v>42</v>
      </c>
      <c r="T39">
        <v>46.484999999999999</v>
      </c>
      <c r="U39">
        <v>47.122999999999998</v>
      </c>
      <c r="V39">
        <v>47.055</v>
      </c>
      <c r="W39">
        <v>48.9</v>
      </c>
      <c r="X39">
        <v>50.597000000000001</v>
      </c>
      <c r="Y39">
        <v>51.11</v>
      </c>
      <c r="Z39">
        <v>48.058999999999997</v>
      </c>
    </row>
    <row r="40" spans="1:26" x14ac:dyDescent="0.25">
      <c r="A40" t="s">
        <v>5</v>
      </c>
      <c r="B40">
        <f t="shared" si="0"/>
        <v>38</v>
      </c>
      <c r="C40" t="s">
        <v>43</v>
      </c>
      <c r="D40">
        <v>44348.827036362156</v>
      </c>
      <c r="E40">
        <v>50604.627332725941</v>
      </c>
      <c r="F40">
        <v>56268.651599453347</v>
      </c>
      <c r="G40">
        <v>63234.812439508009</v>
      </c>
      <c r="H40">
        <v>69861.75819555721</v>
      </c>
      <c r="I40">
        <v>76122.992376001494</v>
      </c>
      <c r="J40">
        <v>80530.542138401346</v>
      </c>
      <c r="K40" t="s">
        <v>43</v>
      </c>
      <c r="L40">
        <v>1228.9570000000001</v>
      </c>
      <c r="M40">
        <v>1229.2470000000001</v>
      </c>
      <c r="N40">
        <v>1228.146</v>
      </c>
      <c r="O40">
        <v>1236.194</v>
      </c>
      <c r="P40">
        <v>1256.2950000000001</v>
      </c>
      <c r="Q40">
        <v>1274.98</v>
      </c>
      <c r="R40">
        <v>1283.8230000000001</v>
      </c>
      <c r="S40" t="s">
        <v>43</v>
      </c>
      <c r="T40">
        <v>66.983999999999995</v>
      </c>
      <c r="U40">
        <v>67.468999999999994</v>
      </c>
      <c r="V40">
        <v>67.375</v>
      </c>
      <c r="W40">
        <v>69.466999999999999</v>
      </c>
      <c r="X40">
        <v>70.343999999999994</v>
      </c>
      <c r="Y40">
        <v>71.804000000000002</v>
      </c>
      <c r="Z40">
        <v>70.019000000000005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2015-11-10T11:40:07Z</dcterms:created>
  <dcterms:modified xsi:type="dcterms:W3CDTF">2015-11-10T11:41:11Z</dcterms:modified>
</cp:coreProperties>
</file>